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5"/>
  </bookViews>
  <sheets>
    <sheet name="Recons._PS_UPS" sheetId="5" r:id="rId1"/>
    <sheet name="PS Hills" sheetId="6" r:id="rId2"/>
    <sheet name="PS Plain" sheetId="7" r:id="rId3"/>
    <sheet name="UPS Hills" sheetId="11" r:id="rId4"/>
    <sheet name="UPS Plain" sheetId="12" r:id="rId5"/>
    <sheet name="Abstract" sheetId="9" r:id="rId6"/>
  </sheets>
  <definedNames>
    <definedName name="_xlnm._FilterDatabase" localSheetId="0" hidden="1">Recons._PS_UPS!$A$2:$L$247</definedName>
    <definedName name="_xlnm.Print_Titles" localSheetId="1">'PS Hills'!$1:$1</definedName>
    <definedName name="_xlnm.Print_Titles" localSheetId="2">'PS Plain'!$1:$1</definedName>
    <definedName name="_xlnm.Print_Titles" localSheetId="0">Recons._PS_UPS!$1:$2</definedName>
  </definedNames>
  <calcPr calcId="124519"/>
</workbook>
</file>

<file path=xl/calcChain.xml><?xml version="1.0" encoding="utf-8"?>
<calcChain xmlns="http://schemas.openxmlformats.org/spreadsheetml/2006/main">
  <c r="B32" i="9"/>
  <c r="B23"/>
  <c r="B14"/>
  <c r="A4" i="5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</calcChain>
</file>

<file path=xl/sharedStrings.xml><?xml version="1.0" encoding="utf-8"?>
<sst xmlns="http://schemas.openxmlformats.org/spreadsheetml/2006/main" count="3273" uniqueCount="791">
  <si>
    <t xml:space="preserve"> District</t>
  </si>
  <si>
    <t>Block</t>
  </si>
  <si>
    <t>School</t>
  </si>
  <si>
    <t xml:space="preserve"> Dise Code</t>
  </si>
  <si>
    <t>year of Const.</t>
  </si>
  <si>
    <t>CHAMOLI</t>
  </si>
  <si>
    <t>PS</t>
  </si>
  <si>
    <t>Ghat</t>
  </si>
  <si>
    <t>UPS</t>
  </si>
  <si>
    <t>Bageshwar</t>
  </si>
  <si>
    <t>Garur</t>
  </si>
  <si>
    <t>DEHRADUN</t>
  </si>
  <si>
    <t>VIKASNAGAR</t>
  </si>
  <si>
    <t>LAKSAR</t>
  </si>
  <si>
    <t>RAMNAGAR</t>
  </si>
  <si>
    <t>Nainital</t>
  </si>
  <si>
    <t>RAMGARH</t>
  </si>
  <si>
    <t>KOTABAGH</t>
  </si>
  <si>
    <t>Pauri</t>
  </si>
  <si>
    <t>PITHORAGARH</t>
  </si>
  <si>
    <t>DIDIHAT</t>
  </si>
  <si>
    <t>GANGOLIHAT</t>
  </si>
  <si>
    <t>Bhilangana</t>
  </si>
  <si>
    <t xml:space="preserve">TEHRI </t>
  </si>
  <si>
    <t>Jaunpur</t>
  </si>
  <si>
    <t>THAULDHAR</t>
  </si>
  <si>
    <t>Narendranagar</t>
  </si>
  <si>
    <t>U.S.Nagar</t>
  </si>
  <si>
    <t>NAUGAON</t>
  </si>
  <si>
    <t>CHINYALISAUR</t>
  </si>
  <si>
    <t>DUNDA</t>
  </si>
  <si>
    <t>Rudraprayag</t>
  </si>
  <si>
    <t>Augustmuni</t>
  </si>
  <si>
    <t>S.No</t>
  </si>
  <si>
    <t>Type of 
School (PS/UPS)</t>
  </si>
  <si>
    <t>Status of Unsafe certificate</t>
  </si>
  <si>
    <t>Enroll</t>
  </si>
  <si>
    <t xml:space="preserve">Remarks 
</t>
  </si>
  <si>
    <t>Amout
 (in lakh)</t>
  </si>
  <si>
    <t>Hill / Plain</t>
  </si>
  <si>
    <t>ALMORA</t>
  </si>
  <si>
    <t>LAMGARAH</t>
  </si>
  <si>
    <t>P.S. KHANKAR</t>
  </si>
  <si>
    <t>05090706101</t>
  </si>
  <si>
    <t>Yes</t>
  </si>
  <si>
    <t>Hill</t>
  </si>
  <si>
    <t>TARIKHET</t>
  </si>
  <si>
    <t>MODEL P.S. MANARI</t>
  </si>
  <si>
    <t>05091113501</t>
  </si>
  <si>
    <t>DHAULADEVI</t>
  </si>
  <si>
    <t>P.S. MALLA GAIRAR</t>
  </si>
  <si>
    <t>05090521001</t>
  </si>
  <si>
    <t>SYALDEY</t>
  </si>
  <si>
    <t>P.S. JOGIJWAD</t>
  </si>
  <si>
    <t>05090910702</t>
  </si>
  <si>
    <t>P.S. SATYUN</t>
  </si>
  <si>
    <t>05090703101</t>
  </si>
  <si>
    <t>P.S. TAKOLI</t>
  </si>
  <si>
    <t>05090703701</t>
  </si>
  <si>
    <t>BHIKIYASAIN</t>
  </si>
  <si>
    <t>P.S. TAKULTI</t>
  </si>
  <si>
    <t>05090206301</t>
  </si>
  <si>
    <t>P.S. KAFALGAON</t>
  </si>
  <si>
    <t>05090910901</t>
  </si>
  <si>
    <t>P.S. MAHARGAON</t>
  </si>
  <si>
    <t>05090516901</t>
  </si>
  <si>
    <t>SALT</t>
  </si>
  <si>
    <t>P.S. JAMARIYA</t>
  </si>
  <si>
    <t>05090814401</t>
  </si>
  <si>
    <t>TAKULA</t>
  </si>
  <si>
    <t>P.S. BHETA BADSEELA</t>
  </si>
  <si>
    <t>05091009402</t>
  </si>
  <si>
    <t>P.S. SAUNKHATI</t>
  </si>
  <si>
    <t>05090810801</t>
  </si>
  <si>
    <t>P.S. MASMOLI</t>
  </si>
  <si>
    <t>05090910001</t>
  </si>
  <si>
    <t>BHAISIYACHHANA</t>
  </si>
  <si>
    <t>P.S. NAUGAON</t>
  </si>
  <si>
    <t>05090100903</t>
  </si>
  <si>
    <t>P.S. MANAN</t>
  </si>
  <si>
    <t>05091008201</t>
  </si>
  <si>
    <t>P.S. BARAKOT</t>
  </si>
  <si>
    <t>05090101401</t>
  </si>
  <si>
    <t>P.S. GUDLEKH</t>
  </si>
  <si>
    <t>05090907701</t>
  </si>
  <si>
    <t>P.S. SALONI</t>
  </si>
  <si>
    <t>05091105001</t>
  </si>
  <si>
    <t>DWARAHAT</t>
  </si>
  <si>
    <t>P.S. KUNWALI</t>
  </si>
  <si>
    <t>05090410901</t>
  </si>
  <si>
    <t>P.S. BARKINDA</t>
  </si>
  <si>
    <t>05090807901</t>
  </si>
  <si>
    <t>P.S. BAMNIGAD</t>
  </si>
  <si>
    <t>05091008301</t>
  </si>
  <si>
    <t>P.S. HALDIYANI</t>
  </si>
  <si>
    <t>05091101701</t>
  </si>
  <si>
    <t>CHAUKHUTIYA</t>
  </si>
  <si>
    <t>P.S. RAMPUR</t>
  </si>
  <si>
    <t>05090305901</t>
  </si>
  <si>
    <t>P.S. BOHARAGAON</t>
  </si>
  <si>
    <t>05090308701</t>
  </si>
  <si>
    <t>P.S. PAUNALI</t>
  </si>
  <si>
    <t>05090402201</t>
  </si>
  <si>
    <t>HAWALBAG</t>
  </si>
  <si>
    <t>P.S. VALSA</t>
  </si>
  <si>
    <t>05090602701</t>
  </si>
  <si>
    <t>P.S. GADKOT</t>
  </si>
  <si>
    <t>05090804901</t>
  </si>
  <si>
    <t>P.S. JALA</t>
  </si>
  <si>
    <t>05091106101</t>
  </si>
  <si>
    <t>P.S. SUNGARI</t>
  </si>
  <si>
    <t>05090306401</t>
  </si>
  <si>
    <t>P.S. DEWARIPANI</t>
  </si>
  <si>
    <t>05090209901</t>
  </si>
  <si>
    <t>P.S. SAKNARA</t>
  </si>
  <si>
    <t>05090806301</t>
  </si>
  <si>
    <t>P.S. LWESAL</t>
  </si>
  <si>
    <t>05091010801</t>
  </si>
  <si>
    <t>P.S. DUNGRA</t>
  </si>
  <si>
    <t>05090815002</t>
  </si>
  <si>
    <t>P.S. RIYUNI</t>
  </si>
  <si>
    <t>05090409101</t>
  </si>
  <si>
    <t>P.S. GATHIYA</t>
  </si>
  <si>
    <t>05090805001</t>
  </si>
  <si>
    <t>P.S. PUNOLI</t>
  </si>
  <si>
    <t>05091102201</t>
  </si>
  <si>
    <t>P.S. NIGRALI</t>
  </si>
  <si>
    <t>05090209801</t>
  </si>
  <si>
    <t>P.S. MALLI AIRARI</t>
  </si>
  <si>
    <t>05090405101</t>
  </si>
  <si>
    <t>P.S. BANGORA</t>
  </si>
  <si>
    <t>05091100101</t>
  </si>
  <si>
    <t>P.S. BAINA OLD</t>
  </si>
  <si>
    <t>05091101002</t>
  </si>
  <si>
    <t>P.S.SAINARI</t>
  </si>
  <si>
    <t>05091111606</t>
  </si>
  <si>
    <t>P.S. GUDOLI</t>
  </si>
  <si>
    <t>05091103801</t>
  </si>
  <si>
    <t>P.S. DHANCHAURA</t>
  </si>
  <si>
    <t>05090107602</t>
  </si>
  <si>
    <t>P.S. DANGARKHOLA</t>
  </si>
  <si>
    <t>05090207502</t>
  </si>
  <si>
    <t>P.S. BASBHEERA</t>
  </si>
  <si>
    <t>05090304801</t>
  </si>
  <si>
    <t>P.S. CHAURA</t>
  </si>
  <si>
    <t>05090603101</t>
  </si>
  <si>
    <t>PS BEHARGAON</t>
  </si>
  <si>
    <t>05080125001</t>
  </si>
  <si>
    <t>YES</t>
  </si>
  <si>
    <t>PS BAJWAR</t>
  </si>
  <si>
    <t>05080310701</t>
  </si>
  <si>
    <t>PS SALAGARA</t>
  </si>
  <si>
    <t>05080306302</t>
  </si>
  <si>
    <t>Kapkot</t>
  </si>
  <si>
    <t>PS SHERI</t>
  </si>
  <si>
    <t>05080207501</t>
  </si>
  <si>
    <t>PS DARSING</t>
  </si>
  <si>
    <t>05080207001</t>
  </si>
  <si>
    <t>PS HORALI</t>
  </si>
  <si>
    <t>05080207301</t>
  </si>
  <si>
    <t>PS PALANADHURA</t>
  </si>
  <si>
    <t>05080205901</t>
  </si>
  <si>
    <t>PS GULAM</t>
  </si>
  <si>
    <t>05080209101</t>
  </si>
  <si>
    <t>PS GULADI</t>
  </si>
  <si>
    <t>PS SITEL</t>
  </si>
  <si>
    <t>Karanprayag</t>
  </si>
  <si>
    <t>PS DEWAL(Dhanpur)</t>
  </si>
  <si>
    <t>PS NOUTI</t>
  </si>
  <si>
    <t>KALSI</t>
  </si>
  <si>
    <t>P.S. THALEEN</t>
  </si>
  <si>
    <t>05050212701</t>
  </si>
  <si>
    <t>P.S. TAGRI</t>
  </si>
  <si>
    <t>05050215201</t>
  </si>
  <si>
    <t>P.S. GOTHAN</t>
  </si>
  <si>
    <t>05050218501</t>
  </si>
  <si>
    <t>P.S. SAINSA</t>
  </si>
  <si>
    <t>05050211401</t>
  </si>
  <si>
    <t>P.S. ALSI</t>
  </si>
  <si>
    <t>05050200101</t>
  </si>
  <si>
    <t>P.S. MANGROLI</t>
  </si>
  <si>
    <t>05050206601</t>
  </si>
  <si>
    <t>P.S. KAITRI</t>
  </si>
  <si>
    <t>05050205601</t>
  </si>
  <si>
    <t>P.S. DATOONU</t>
  </si>
  <si>
    <t>05050203401</t>
  </si>
  <si>
    <t>CHAKRATA</t>
  </si>
  <si>
    <t>P.S. MUNDHOL</t>
  </si>
  <si>
    <t>05050109901</t>
  </si>
  <si>
    <t>P.S. DUNGRI</t>
  </si>
  <si>
    <t>05050110604</t>
  </si>
  <si>
    <t>P.S. CHUTAD BHATAD</t>
  </si>
  <si>
    <t>05050102801</t>
  </si>
  <si>
    <t>P.S. PYUNAL</t>
  </si>
  <si>
    <t>05050132801</t>
  </si>
  <si>
    <t>P.S. KANDI</t>
  </si>
  <si>
    <t>05050106301</t>
  </si>
  <si>
    <t>P.S. KHARORA</t>
  </si>
  <si>
    <t>05050107701</t>
  </si>
  <si>
    <t>P.S. JAMNIPUR 1</t>
  </si>
  <si>
    <t>05050301807</t>
  </si>
  <si>
    <t>Plain</t>
  </si>
  <si>
    <t>P.S. UDIYABAAG</t>
  </si>
  <si>
    <t>05050316901</t>
  </si>
  <si>
    <t>U.P.S DARMIGAAD</t>
  </si>
  <si>
    <t>05050103202</t>
  </si>
  <si>
    <t>Haridwar</t>
  </si>
  <si>
    <t>Bahadarabad</t>
  </si>
  <si>
    <t>PS JHABRI</t>
  </si>
  <si>
    <t>P.S. BHATTIPUR</t>
  </si>
  <si>
    <t>05130107201</t>
  </si>
  <si>
    <t>P S KYARI</t>
  </si>
  <si>
    <t>05110100301</t>
  </si>
  <si>
    <t>P S MOTIPUR KUSHALPUR CHHOI</t>
  </si>
  <si>
    <t>05110100401</t>
  </si>
  <si>
    <t>P S PATKOT</t>
  </si>
  <si>
    <t>05110101201</t>
  </si>
  <si>
    <t>P S DHELA</t>
  </si>
  <si>
    <t>05110103002</t>
  </si>
  <si>
    <t>P S RATANPUR</t>
  </si>
  <si>
    <t>05110103801</t>
  </si>
  <si>
    <t>P S BACHHI NAGAR</t>
  </si>
  <si>
    <t>05110103901</t>
  </si>
  <si>
    <t>P S KANAKPUR</t>
  </si>
  <si>
    <t>05110104601</t>
  </si>
  <si>
    <t>P S SHIV LALPUR</t>
  </si>
  <si>
    <t>05110106001</t>
  </si>
  <si>
    <t>P S GOPAL NAGAR NO 6</t>
  </si>
  <si>
    <t>05110107301</t>
  </si>
  <si>
    <t>P S GOUTAM NAGAR</t>
  </si>
  <si>
    <t>05110107401</t>
  </si>
  <si>
    <t>P S MAALDHAN CHOUR NO 02</t>
  </si>
  <si>
    <t>05110107701</t>
  </si>
  <si>
    <t>P S LOOD</t>
  </si>
  <si>
    <t>05110200801</t>
  </si>
  <si>
    <t>P S RAMPUR</t>
  </si>
  <si>
    <t>05110111801</t>
  </si>
  <si>
    <t>BHIMTAL</t>
  </si>
  <si>
    <t>P S BHWALI SAINETORIYAM</t>
  </si>
  <si>
    <t>05110305001</t>
  </si>
  <si>
    <t>P S UDUNWA</t>
  </si>
  <si>
    <t>05110308601</t>
  </si>
  <si>
    <t>P S JALALGAON</t>
  </si>
  <si>
    <t>05110311301</t>
  </si>
  <si>
    <t>P S MEHRAGAUN II</t>
  </si>
  <si>
    <t>05110312901</t>
  </si>
  <si>
    <t>HALDWANI</t>
  </si>
  <si>
    <t>P S BINDUKHERA</t>
  </si>
  <si>
    <t>05110405601</t>
  </si>
  <si>
    <t>P S HARIPURBACHI</t>
  </si>
  <si>
    <t>05110418101</t>
  </si>
  <si>
    <t>P S BOHARAKOT</t>
  </si>
  <si>
    <t>05110502501</t>
  </si>
  <si>
    <t>P S BAHERICHOUR</t>
  </si>
  <si>
    <t>05110506201</t>
  </si>
  <si>
    <t>P S JALANA</t>
  </si>
  <si>
    <t>05110506701</t>
  </si>
  <si>
    <t>P S DOLA</t>
  </si>
  <si>
    <t>05110506801</t>
  </si>
  <si>
    <t>P S BAGAR</t>
  </si>
  <si>
    <t>05110507601</t>
  </si>
  <si>
    <t>OKHALKANDA</t>
  </si>
  <si>
    <t>GPS SIRSA</t>
  </si>
  <si>
    <t>05110604601</t>
  </si>
  <si>
    <t>GPS PADAMPUR</t>
  </si>
  <si>
    <t>05110606901</t>
  </si>
  <si>
    <t>GPS SANVAAL TOK</t>
  </si>
  <si>
    <t>05110608801</t>
  </si>
  <si>
    <t>GPS KAUDAR</t>
  </si>
  <si>
    <t>05110611301</t>
  </si>
  <si>
    <t>G J H S PEEPALSANA</t>
  </si>
  <si>
    <t>05110107902</t>
  </si>
  <si>
    <t>J H S AMTOLI</t>
  </si>
  <si>
    <t>05110501602</t>
  </si>
  <si>
    <t>PABOU</t>
  </si>
  <si>
    <t>GOVT PS JHANGERBOU</t>
  </si>
  <si>
    <t>Right off certificate issued</t>
  </si>
  <si>
    <t>THALISAIN</t>
  </si>
  <si>
    <t>GOVT PS KOKLI</t>
  </si>
  <si>
    <t>05061410901</t>
  </si>
  <si>
    <t>NAINIDANDA</t>
  </si>
  <si>
    <t>GOVT. PS SHANKARPUR</t>
  </si>
  <si>
    <t>05061311601</t>
  </si>
  <si>
    <t>RIKHANIKHAL</t>
  </si>
  <si>
    <t>GOVT. PS GUNEDI</t>
  </si>
  <si>
    <t>05061007002</t>
  </si>
  <si>
    <t>BIRONKHAL</t>
  </si>
  <si>
    <t>GOVT. PS DHOBIGHAT</t>
  </si>
  <si>
    <t>05061106301</t>
  </si>
  <si>
    <t>DWARIKHAL</t>
  </si>
  <si>
    <t>GOVT. PS HATHNUD</t>
  </si>
  <si>
    <t>05061504501</t>
  </si>
  <si>
    <t>GOVT. PS BAYEDA</t>
  </si>
  <si>
    <t>05061114501</t>
  </si>
  <si>
    <t>GOVT. PS GUJIYAMAHDEV</t>
  </si>
  <si>
    <t>05061109102</t>
  </si>
  <si>
    <t>KALJIKHAL</t>
  </si>
  <si>
    <t>GOVT. PS BADKHOLU</t>
  </si>
  <si>
    <t>05060504001</t>
  </si>
  <si>
    <t>GOVT. PS KAILAD</t>
  </si>
  <si>
    <t>05061106901</t>
  </si>
  <si>
    <t>GOVT. PS MARODA</t>
  </si>
  <si>
    <t>05060305701</t>
  </si>
  <si>
    <t>KHIRSU</t>
  </si>
  <si>
    <t>GOVT. PS GAHAD</t>
  </si>
  <si>
    <t>05060202801</t>
  </si>
  <si>
    <t>GOVT. PS CHAUDIKH</t>
  </si>
  <si>
    <t>05060300501</t>
  </si>
  <si>
    <t>EKESHWAR</t>
  </si>
  <si>
    <t>GOVT. PS CHAURKHAL</t>
  </si>
  <si>
    <t>05060603902</t>
  </si>
  <si>
    <t>GOVT. PS BHUNDKHAL</t>
  </si>
  <si>
    <t>05061304001</t>
  </si>
  <si>
    <t>GOVT. PS DIUSA</t>
  </si>
  <si>
    <t>05061508601</t>
  </si>
  <si>
    <t>GOVT. PS THABDIYA</t>
  </si>
  <si>
    <t>05061109701</t>
  </si>
  <si>
    <t>GOVT. PS BARATH</t>
  </si>
  <si>
    <t>05061305001</t>
  </si>
  <si>
    <t>GOVT. PS MALANGAON</t>
  </si>
  <si>
    <t>05061007401</t>
  </si>
  <si>
    <t>GOVT UPS MUSYAKHAND</t>
  </si>
  <si>
    <t>05061301101</t>
  </si>
  <si>
    <t>PABAU</t>
  </si>
  <si>
    <t>GUPS PANG</t>
  </si>
  <si>
    <t>05060309402</t>
  </si>
  <si>
    <t>GOVT UPS KINATHKHAL</t>
  </si>
  <si>
    <t>05061309103</t>
  </si>
  <si>
    <t>GOVT UPS DABAR</t>
  </si>
  <si>
    <t>05061509601</t>
  </si>
  <si>
    <t>yes</t>
  </si>
  <si>
    <t>GUPS MANKHOLI</t>
  </si>
  <si>
    <t>05060300902</t>
  </si>
  <si>
    <t>GOVT UPS UTINDA</t>
  </si>
  <si>
    <t>05061511302</t>
  </si>
  <si>
    <t>GOVT UPS DIULD</t>
  </si>
  <si>
    <t>KOT</t>
  </si>
  <si>
    <t>GOVT UPS KULASU</t>
  </si>
  <si>
    <t>05060404902</t>
  </si>
  <si>
    <t>GOVT UPS MAJOKHI</t>
  </si>
  <si>
    <t>05061509401</t>
  </si>
  <si>
    <t>GOVT UPS KAMERA</t>
  </si>
  <si>
    <t>05061303901</t>
  </si>
  <si>
    <t>Munakot</t>
  </si>
  <si>
    <t>GPS Bishkholi</t>
  </si>
  <si>
    <t>DHARCHULA</t>
  </si>
  <si>
    <t>GPS Chal</t>
  </si>
  <si>
    <t>GPS Chaupakiya</t>
  </si>
  <si>
    <t>GPS Tejam  (kanar)</t>
  </si>
  <si>
    <t>Didihat</t>
  </si>
  <si>
    <t>GPS Dhingtar</t>
  </si>
  <si>
    <t>Munsyari</t>
  </si>
  <si>
    <t>GPS Basani</t>
  </si>
  <si>
    <t>GPS Gothidhura</t>
  </si>
  <si>
    <t>GPS Toligalanti</t>
  </si>
  <si>
    <t>050705038</t>
  </si>
  <si>
    <t>BIN</t>
  </si>
  <si>
    <t>GPS CHERA</t>
  </si>
  <si>
    <t>05070124101</t>
  </si>
  <si>
    <t>GPS PALCHOORA</t>
  </si>
  <si>
    <t>05070210601</t>
  </si>
  <si>
    <t>KANALICHHEENA</t>
  </si>
  <si>
    <t>GP.S.PATHARKOT</t>
  </si>
  <si>
    <t>05070306201</t>
  </si>
  <si>
    <t>GPS SUROLEE</t>
  </si>
  <si>
    <t>05070310301</t>
  </si>
  <si>
    <t>GPS CHAMLEKH</t>
  </si>
  <si>
    <t>05070306101</t>
  </si>
  <si>
    <t>GP.S.PALIPALYAAL</t>
  </si>
  <si>
    <t>05070810401</t>
  </si>
  <si>
    <t>GPS KHUNA</t>
  </si>
  <si>
    <t>05070205401</t>
  </si>
  <si>
    <t>G.P.S.THAL</t>
  </si>
  <si>
    <t>05070403501</t>
  </si>
  <si>
    <t>GPS Dokula</t>
  </si>
  <si>
    <t>05070611002</t>
  </si>
  <si>
    <t>GPS Quirijimiya</t>
  </si>
  <si>
    <t>GPS Sosa</t>
  </si>
  <si>
    <t>GPS RAUDA</t>
  </si>
  <si>
    <t>05070509712</t>
  </si>
  <si>
    <t>GPA NVALI</t>
  </si>
  <si>
    <t>05070312901</t>
  </si>
  <si>
    <t>PS Chakreda</t>
  </si>
  <si>
    <t>05040119901</t>
  </si>
  <si>
    <t>Find in dise 2016-17 for dilapidated building</t>
  </si>
  <si>
    <t>CHAMBA</t>
  </si>
  <si>
    <t>PS Girls Sabli</t>
  </si>
  <si>
    <t>05040219801</t>
  </si>
  <si>
    <t>Devprayag</t>
  </si>
  <si>
    <t>PS Maharkanda</t>
  </si>
  <si>
    <t>05040324301</t>
  </si>
  <si>
    <t>Jakhnidhar</t>
  </si>
  <si>
    <t>PS Dhung</t>
  </si>
  <si>
    <t>PS Kot</t>
  </si>
  <si>
    <t>05040711201</t>
  </si>
  <si>
    <t>KIRTINAGAR</t>
  </si>
  <si>
    <t>PS Talyamandal</t>
  </si>
  <si>
    <t>PS Kakhoor</t>
  </si>
  <si>
    <t>05040715701</t>
  </si>
  <si>
    <t>PS Pali</t>
  </si>
  <si>
    <t>05040111201</t>
  </si>
  <si>
    <t>PS Papra malla</t>
  </si>
  <si>
    <t>05040509801</t>
  </si>
  <si>
    <t>PS CHAUKI MALLI</t>
  </si>
  <si>
    <t>05040604102</t>
  </si>
  <si>
    <t>PS BAIROLA</t>
  </si>
  <si>
    <t>PS Bhimal ki chalothi</t>
  </si>
  <si>
    <t>05040525701</t>
  </si>
  <si>
    <t>PS Hadiyana Malla</t>
  </si>
  <si>
    <t>05040125901</t>
  </si>
  <si>
    <t>PS Takoli</t>
  </si>
  <si>
    <t>05040305801</t>
  </si>
  <si>
    <t>PRATAPNAGAR</t>
  </si>
  <si>
    <t>PS Devidhar Piplogi</t>
  </si>
  <si>
    <t>05040806201</t>
  </si>
  <si>
    <t>hill</t>
  </si>
  <si>
    <t>PS Goth</t>
  </si>
  <si>
    <t>05040515701</t>
  </si>
  <si>
    <t>PS Manjuli</t>
  </si>
  <si>
    <t>PS Banda</t>
  </si>
  <si>
    <t>05040910701</t>
  </si>
  <si>
    <t xml:space="preserve">PS Kireth </t>
  </si>
  <si>
    <t>05040101801</t>
  </si>
  <si>
    <t>PS Nagrajadhar</t>
  </si>
  <si>
    <t>05040200901</t>
  </si>
  <si>
    <t>PS Saudi</t>
  </si>
  <si>
    <t>05040525301</t>
  </si>
  <si>
    <t>PS Kamand</t>
  </si>
  <si>
    <t>05040902801</t>
  </si>
  <si>
    <t>PS Badon</t>
  </si>
  <si>
    <t>PS Chamolgaun-II</t>
  </si>
  <si>
    <t>05040706601</t>
  </si>
  <si>
    <t>PS  Sarpoli</t>
  </si>
  <si>
    <t>05040124301</t>
  </si>
  <si>
    <t>PS Jaidwar</t>
  </si>
  <si>
    <t>05040504201</t>
  </si>
  <si>
    <t>PS DEAVGADI</t>
  </si>
  <si>
    <t>05040605601</t>
  </si>
  <si>
    <t>PS Dadoli</t>
  </si>
  <si>
    <t>05040902301</t>
  </si>
  <si>
    <t>PS  Muyalgaon</t>
  </si>
  <si>
    <t>05040125401</t>
  </si>
  <si>
    <t>PS Khuret</t>
  </si>
  <si>
    <t>05040216201</t>
  </si>
  <si>
    <t>PS PATHWADA MALLA</t>
  </si>
  <si>
    <t>05040607701</t>
  </si>
  <si>
    <t>PS  Sain</t>
  </si>
  <si>
    <t>PS Gareth</t>
  </si>
  <si>
    <t>05040516701</t>
  </si>
  <si>
    <t>PS Radagad</t>
  </si>
  <si>
    <t xml:space="preserve">PS   genwali </t>
  </si>
  <si>
    <t>05040112101</t>
  </si>
  <si>
    <t>PS Weed</t>
  </si>
  <si>
    <t>05040221101</t>
  </si>
  <si>
    <t>1982-83</t>
  </si>
  <si>
    <t>PS Garakot</t>
  </si>
  <si>
    <t>PS Suranshu</t>
  </si>
  <si>
    <t>05040504401</t>
  </si>
  <si>
    <t>PS Kordi</t>
  </si>
  <si>
    <t>05040801701</t>
  </si>
  <si>
    <t>PS Dhakadhar</t>
  </si>
  <si>
    <t>05040513101</t>
  </si>
  <si>
    <t>PS THATI BADIYAR</t>
  </si>
  <si>
    <t>05040617001</t>
  </si>
  <si>
    <t>PS Jhinwali</t>
  </si>
  <si>
    <t>05040804701</t>
  </si>
  <si>
    <t xml:space="preserve">PS Semli </t>
  </si>
  <si>
    <t>05040128501</t>
  </si>
  <si>
    <t>05040510301</t>
  </si>
  <si>
    <t>PS PAYAKOTI</t>
  </si>
  <si>
    <t>05040616503</t>
  </si>
  <si>
    <t>PS Kudau</t>
  </si>
  <si>
    <t>05040525601</t>
  </si>
  <si>
    <t>PS  Banoli</t>
  </si>
  <si>
    <t>05040102601</t>
  </si>
  <si>
    <t>PS Kandalgaon</t>
  </si>
  <si>
    <t>05040526801</t>
  </si>
  <si>
    <t>PS  Lodas</t>
  </si>
  <si>
    <t>05040100501</t>
  </si>
  <si>
    <t>PS Kafna</t>
  </si>
  <si>
    <t>PS Byunpani</t>
  </si>
  <si>
    <t>UPS Jaspur</t>
  </si>
  <si>
    <t>UPS Sarkanda</t>
  </si>
  <si>
    <t>PS Thala</t>
  </si>
  <si>
    <t>05040805001</t>
  </si>
  <si>
    <t>PS Danda Budali</t>
  </si>
  <si>
    <t>PS Musmola</t>
  </si>
  <si>
    <t>UPS Jakhed</t>
  </si>
  <si>
    <t>GADARPUR</t>
  </si>
  <si>
    <t>PS LAL PURI</t>
  </si>
  <si>
    <t>PS AMRITNAGAR 2</t>
  </si>
  <si>
    <t>PSMOHAN PUR 2</t>
  </si>
  <si>
    <t>RUDRAPUR</t>
  </si>
  <si>
    <t>PS BAGWALA</t>
  </si>
  <si>
    <t>JASPUR</t>
  </si>
  <si>
    <t>PS RAHMAPUR</t>
  </si>
  <si>
    <t>PS SHIVRAJPUR PATTI</t>
  </si>
  <si>
    <t>PS MADUAKHERA</t>
  </si>
  <si>
    <t>05120302001</t>
  </si>
  <si>
    <t>PS BASAI</t>
  </si>
  <si>
    <t>BAJPUR</t>
  </si>
  <si>
    <t xml:space="preserve">PS HAJEERA </t>
  </si>
  <si>
    <t>PS KELA BANDWARI</t>
  </si>
  <si>
    <t>PS KANAURI</t>
  </si>
  <si>
    <t>KHATIMA</t>
  </si>
  <si>
    <t>PS JHANKAT</t>
  </si>
  <si>
    <t>Uttarkashi</t>
  </si>
  <si>
    <t>PUROLA</t>
  </si>
  <si>
    <t>PS MAKHNA</t>
  </si>
  <si>
    <t>05010604501</t>
  </si>
  <si>
    <t>PS HATNALI</t>
  </si>
  <si>
    <t>05010201701</t>
  </si>
  <si>
    <t>PS NATHEDGAON</t>
  </si>
  <si>
    <t>05010501301</t>
  </si>
  <si>
    <t>PS KANDALA</t>
  </si>
  <si>
    <t>05010205501</t>
  </si>
  <si>
    <t>MORI</t>
  </si>
  <si>
    <t>PS DANDAGAON</t>
  </si>
  <si>
    <t>05010403901</t>
  </si>
  <si>
    <t>PS JOGHAT VICHALA</t>
  </si>
  <si>
    <t>05010209201</t>
  </si>
  <si>
    <t>P.S. LADPUR KALAN</t>
  </si>
  <si>
    <t>05130500101</t>
  </si>
  <si>
    <t>Khanpur</t>
  </si>
  <si>
    <t>UPS BALCHANDWALA</t>
  </si>
  <si>
    <t>P S DHAMOLA</t>
  </si>
  <si>
    <t>05110500601</t>
  </si>
  <si>
    <t>PS San Kyark</t>
  </si>
  <si>
    <t xml:space="preserve">Hill </t>
  </si>
  <si>
    <t>Ukhimath</t>
  </si>
  <si>
    <t>PS Nayalsu</t>
  </si>
  <si>
    <t>PS Gagardhar</t>
  </si>
  <si>
    <t>PS Kunjethi</t>
  </si>
  <si>
    <t>PS Painj</t>
  </si>
  <si>
    <t>jakholi</t>
  </si>
  <si>
    <t>PS Sogna</t>
  </si>
  <si>
    <t>PS chunnimangoli</t>
  </si>
  <si>
    <t>PS Gwephar</t>
  </si>
  <si>
    <t>PS PALAR</t>
  </si>
  <si>
    <t>05010504401</t>
  </si>
  <si>
    <t>PS DUNDAGAON</t>
  </si>
  <si>
    <t>05010302201</t>
  </si>
  <si>
    <t>List of Schools (PS/UPS) for Reconstruction having Unsafe Certificate (Proposed for 2017-18)</t>
  </si>
  <si>
    <t>Almora</t>
  </si>
  <si>
    <t>Chamoli</t>
  </si>
  <si>
    <t>Dehradun</t>
  </si>
  <si>
    <t>Pithoragarh</t>
  </si>
  <si>
    <t xml:space="preserve">Tehri </t>
  </si>
  <si>
    <t>Lamgarah</t>
  </si>
  <si>
    <t>Tarikhet</t>
  </si>
  <si>
    <t>Dhauladevi</t>
  </si>
  <si>
    <t>Syaldey</t>
  </si>
  <si>
    <t>Bhikiyasain</t>
  </si>
  <si>
    <t>Salt</t>
  </si>
  <si>
    <t>Takula</t>
  </si>
  <si>
    <t>Bhaisiyachhana</t>
  </si>
  <si>
    <t>Dwarahat</t>
  </si>
  <si>
    <t>Chaukhutiya</t>
  </si>
  <si>
    <t>Hawalbag</t>
  </si>
  <si>
    <t>Kalsi</t>
  </si>
  <si>
    <t>Chakrata</t>
  </si>
  <si>
    <t>Ramgarh</t>
  </si>
  <si>
    <t>Ramnagar</t>
  </si>
  <si>
    <t>Bhimtal</t>
  </si>
  <si>
    <t>Kotabagh</t>
  </si>
  <si>
    <t>Okhalkanda</t>
  </si>
  <si>
    <t>Pabou</t>
  </si>
  <si>
    <t>Thalisain</t>
  </si>
  <si>
    <t>Nainidanda</t>
  </si>
  <si>
    <t>Rikhanikhal</t>
  </si>
  <si>
    <t>Bironkhal</t>
  </si>
  <si>
    <t>Dwarikhal</t>
  </si>
  <si>
    <t>Kaljikhal</t>
  </si>
  <si>
    <t>Khirsu</t>
  </si>
  <si>
    <t>Ekeshwar</t>
  </si>
  <si>
    <t>Dharchula</t>
  </si>
  <si>
    <t>Bin</t>
  </si>
  <si>
    <t>Kanalichheena</t>
  </si>
  <si>
    <t>Gangolihat</t>
  </si>
  <si>
    <t>Chamba</t>
  </si>
  <si>
    <t>Kirtinagar</t>
  </si>
  <si>
    <t>Pratapnagar</t>
  </si>
  <si>
    <t>Thauldhar</t>
  </si>
  <si>
    <t>Purola</t>
  </si>
  <si>
    <t>Chinyalisaur</t>
  </si>
  <si>
    <t>Naugaon</t>
  </si>
  <si>
    <t>Mori</t>
  </si>
  <si>
    <t>Jakholi</t>
  </si>
  <si>
    <t>Dunda</t>
  </si>
  <si>
    <t>P.S. Khankar</t>
  </si>
  <si>
    <t>Model P.S. Manari</t>
  </si>
  <si>
    <t>P.S. Malla Gairar</t>
  </si>
  <si>
    <t>P.S. Jogijwad</t>
  </si>
  <si>
    <t>P.S. Satyun</t>
  </si>
  <si>
    <t>P.S. Takoli</t>
  </si>
  <si>
    <t>P.S. Takulti</t>
  </si>
  <si>
    <t>P.S. Kafalgaon</t>
  </si>
  <si>
    <t>P.S. Mahargaon</t>
  </si>
  <si>
    <t>P.S. Jamariya</t>
  </si>
  <si>
    <t>P.S. Bheta Badseela</t>
  </si>
  <si>
    <t>P.S. Saunkhati</t>
  </si>
  <si>
    <t>P.S. Masmoli</t>
  </si>
  <si>
    <t>P.S. Naugaon</t>
  </si>
  <si>
    <t>P.S. Manan</t>
  </si>
  <si>
    <t>P.S. Barakot</t>
  </si>
  <si>
    <t>P.S. Gudlekh</t>
  </si>
  <si>
    <t>P.S. Saloni</t>
  </si>
  <si>
    <t>P.S. Kunwali</t>
  </si>
  <si>
    <t>P.S. Barkinda</t>
  </si>
  <si>
    <t>P.S. Bamnigad</t>
  </si>
  <si>
    <t>P.S. Haldiyani</t>
  </si>
  <si>
    <t>P.S. Rampur</t>
  </si>
  <si>
    <t>P.S. Boharagaon</t>
  </si>
  <si>
    <t>P.S. Paunali</t>
  </si>
  <si>
    <t>P.S. Valsa</t>
  </si>
  <si>
    <t>P.S. Gadkot</t>
  </si>
  <si>
    <t>P.S. Jala</t>
  </si>
  <si>
    <t>P.S. Sungari</t>
  </si>
  <si>
    <t>P.S. Dewaripani</t>
  </si>
  <si>
    <t>P.S. Saknara</t>
  </si>
  <si>
    <t>P.S. Lwesal</t>
  </si>
  <si>
    <t>P.S. Dungra</t>
  </si>
  <si>
    <t>P.S. Riyuni</t>
  </si>
  <si>
    <t>P.S. Gathiya</t>
  </si>
  <si>
    <t>P.S. Punoli</t>
  </si>
  <si>
    <t>P.S. Nigrali</t>
  </si>
  <si>
    <t>P.S. Malli Airari</t>
  </si>
  <si>
    <t>P.S. Bangora</t>
  </si>
  <si>
    <t>P.S. Baina Old</t>
  </si>
  <si>
    <t>P.S.Sainari</t>
  </si>
  <si>
    <t>P.S. Gudoli</t>
  </si>
  <si>
    <t>P.S. Dhanchaura</t>
  </si>
  <si>
    <t>P.S. Dangarkhola</t>
  </si>
  <si>
    <t>P.S. Basbheera</t>
  </si>
  <si>
    <t>P.S. Chaura</t>
  </si>
  <si>
    <t>Ps Behargaon</t>
  </si>
  <si>
    <t>Ps Bajwar</t>
  </si>
  <si>
    <t>Ps Salagara</t>
  </si>
  <si>
    <t>Ps Sheri</t>
  </si>
  <si>
    <t>Ps Darsing</t>
  </si>
  <si>
    <t>Ps Horali</t>
  </si>
  <si>
    <t>Ps Palanadhura</t>
  </si>
  <si>
    <t>Ps Gulam</t>
  </si>
  <si>
    <t>Ps Guladi</t>
  </si>
  <si>
    <t>Ps Sitel</t>
  </si>
  <si>
    <t>Ps Dewal(Dhanpur)</t>
  </si>
  <si>
    <t>Ps Nouti</t>
  </si>
  <si>
    <t>P.S. Thaleen</t>
  </si>
  <si>
    <t>P.S. Tagri</t>
  </si>
  <si>
    <t>P.S. Gothan</t>
  </si>
  <si>
    <t>P.S. Sainsa</t>
  </si>
  <si>
    <t>P.S. Alsi</t>
  </si>
  <si>
    <t>P.S. Mangroli</t>
  </si>
  <si>
    <t>P.S. Kaitri</t>
  </si>
  <si>
    <t>P.S. Datoonu</t>
  </si>
  <si>
    <t>P.S. Mundhol</t>
  </si>
  <si>
    <t>P.S. Dungri</t>
  </si>
  <si>
    <t>P.S. Chutad Bhatad</t>
  </si>
  <si>
    <t>P.S. Pyunal</t>
  </si>
  <si>
    <t>P.S. Kandi</t>
  </si>
  <si>
    <t>P.S. Kharora</t>
  </si>
  <si>
    <t>P S Lood</t>
  </si>
  <si>
    <t>P S Rampur</t>
  </si>
  <si>
    <t>P S Bhwali Sainetoriyam</t>
  </si>
  <si>
    <t>P S Udunwa</t>
  </si>
  <si>
    <t>P S Jalalgaon</t>
  </si>
  <si>
    <t>P S Mehragaun Ii</t>
  </si>
  <si>
    <t>P S Boharakot</t>
  </si>
  <si>
    <t>P S Jalana</t>
  </si>
  <si>
    <t>P S Dola</t>
  </si>
  <si>
    <t>P S Bagar</t>
  </si>
  <si>
    <t>Gps Sirsa</t>
  </si>
  <si>
    <t>Gps Padampur</t>
  </si>
  <si>
    <t>Gps Sanvaal Tok</t>
  </si>
  <si>
    <t>Gps Kaudar</t>
  </si>
  <si>
    <t>Govt Ps Jhangerbou</t>
  </si>
  <si>
    <t>Govt Ps Kokli</t>
  </si>
  <si>
    <t>Govt. Ps Shankarpur</t>
  </si>
  <si>
    <t>Govt. Ps Gunedi</t>
  </si>
  <si>
    <t>Govt. Ps Dhobighat</t>
  </si>
  <si>
    <t>Govt. Ps Hathnud</t>
  </si>
  <si>
    <t>Govt. Ps Bayeda</t>
  </si>
  <si>
    <t>Govt. Ps Gujiyamahdev</t>
  </si>
  <si>
    <t>Govt. Ps Badkholu</t>
  </si>
  <si>
    <t>Govt. Ps Kailad</t>
  </si>
  <si>
    <t>Govt. Ps Maroda</t>
  </si>
  <si>
    <t>Govt. Ps Gahad</t>
  </si>
  <si>
    <t>Govt. Ps Chaudikh</t>
  </si>
  <si>
    <t>Govt. Ps Chaurkhal</t>
  </si>
  <si>
    <t>Govt. Ps Bhundkhal</t>
  </si>
  <si>
    <t>Govt. Ps Diusa</t>
  </si>
  <si>
    <t>Govt. Ps Thabdiya</t>
  </si>
  <si>
    <t>Govt. Ps Barath</t>
  </si>
  <si>
    <t>Govt. Ps Malangaon</t>
  </si>
  <si>
    <t>Gps Bishkholi</t>
  </si>
  <si>
    <t>Gps Chal</t>
  </si>
  <si>
    <t>Gps Chaupakiya</t>
  </si>
  <si>
    <t>Gps Tejam  (Kanar)</t>
  </si>
  <si>
    <t>Gps Dhingtar</t>
  </si>
  <si>
    <t>Gps Basani</t>
  </si>
  <si>
    <t>Gps Gothidhura</t>
  </si>
  <si>
    <t>Gps Toligalanti</t>
  </si>
  <si>
    <t>Gps Chera</t>
  </si>
  <si>
    <t>Gps Palchoora</t>
  </si>
  <si>
    <t>Gp.S.Patharkot</t>
  </si>
  <si>
    <t>Gps Surolee</t>
  </si>
  <si>
    <t>Gps Chamlekh</t>
  </si>
  <si>
    <t>Gp.S.Palipalyaal</t>
  </si>
  <si>
    <t>Gps Khuna</t>
  </si>
  <si>
    <t>G.P.S.Thal</t>
  </si>
  <si>
    <t>Gps Dokula</t>
  </si>
  <si>
    <t>Gps Quirijimiya</t>
  </si>
  <si>
    <t>Gps Sosa</t>
  </si>
  <si>
    <t>Gps Rauda</t>
  </si>
  <si>
    <t>Gpa Nvali</t>
  </si>
  <si>
    <t>Ps Chakreda</t>
  </si>
  <si>
    <t>Ps Girls Sabli</t>
  </si>
  <si>
    <t>Ps Maharkanda</t>
  </si>
  <si>
    <t>Ps Dhung</t>
  </si>
  <si>
    <t>Ps Kot</t>
  </si>
  <si>
    <t>Ps Talyamandal</t>
  </si>
  <si>
    <t>Ps Kakhoor</t>
  </si>
  <si>
    <t>Ps Pali</t>
  </si>
  <si>
    <t>Ps Papra Malla</t>
  </si>
  <si>
    <t>Ps Chauki Malli</t>
  </si>
  <si>
    <t>Ps Bairola</t>
  </si>
  <si>
    <t>Ps Bhimal Ki Chalothi</t>
  </si>
  <si>
    <t>Ps Hadiyana Malla</t>
  </si>
  <si>
    <t>Ps Takoli</t>
  </si>
  <si>
    <t>Ps Devidhar Piplogi</t>
  </si>
  <si>
    <t>Ps Goth</t>
  </si>
  <si>
    <t>Ps Manjuli</t>
  </si>
  <si>
    <t>Ps Banda</t>
  </si>
  <si>
    <t xml:space="preserve">Ps Kireth </t>
  </si>
  <si>
    <t>Ps Nagrajadhar</t>
  </si>
  <si>
    <t>Ps Saudi</t>
  </si>
  <si>
    <t>Ps Kamand</t>
  </si>
  <si>
    <t>Ps Badon</t>
  </si>
  <si>
    <t>Ps Chamolgaun-Ii</t>
  </si>
  <si>
    <t>Ps  Sarpoli</t>
  </si>
  <si>
    <t>Ps Jaidwar</t>
  </si>
  <si>
    <t>Ps Deavgadi</t>
  </si>
  <si>
    <t>Ps Dadoli</t>
  </si>
  <si>
    <t>Ps  Muyalgaon</t>
  </si>
  <si>
    <t>Ps Khuret</t>
  </si>
  <si>
    <t>Ps Pathwada Malla</t>
  </si>
  <si>
    <t>Ps  Sain</t>
  </si>
  <si>
    <t>Ps Gareth</t>
  </si>
  <si>
    <t>Ps Radagad</t>
  </si>
  <si>
    <t xml:space="preserve">Ps   Genwali </t>
  </si>
  <si>
    <t>Ps Weed</t>
  </si>
  <si>
    <t>Ps Garakot</t>
  </si>
  <si>
    <t>Ps Suranshu</t>
  </si>
  <si>
    <t>Ps Kordi</t>
  </si>
  <si>
    <t>Ps Dhakadhar</t>
  </si>
  <si>
    <t>Ps Thati Badiyar</t>
  </si>
  <si>
    <t>Ps Jhinwali</t>
  </si>
  <si>
    <t xml:space="preserve">Ps Semli </t>
  </si>
  <si>
    <t>Ps Payakoti</t>
  </si>
  <si>
    <t>Ps Kudau</t>
  </si>
  <si>
    <t>Ps  Banoli</t>
  </si>
  <si>
    <t>Ps Kandalgaon</t>
  </si>
  <si>
    <t>Ps  Lodas</t>
  </si>
  <si>
    <t>Ps Kafna</t>
  </si>
  <si>
    <t>Ps Byunpani</t>
  </si>
  <si>
    <t>Ps Thala</t>
  </si>
  <si>
    <t>Ps Danda Budali</t>
  </si>
  <si>
    <t>Ps Musmola</t>
  </si>
  <si>
    <t>Ps Makhna</t>
  </si>
  <si>
    <t>Ps Hatnali</t>
  </si>
  <si>
    <t>Ps Nathedgaon</t>
  </si>
  <si>
    <t>Ps Kandala</t>
  </si>
  <si>
    <t>Ps Dandagaon</t>
  </si>
  <si>
    <t>Ps Joghat Vichala</t>
  </si>
  <si>
    <t>Ps San Kyark</t>
  </si>
  <si>
    <t>Ps Nayalsu</t>
  </si>
  <si>
    <t>Ps Gagardhar</t>
  </si>
  <si>
    <t>Ps Kunjethi</t>
  </si>
  <si>
    <t>Ps Painj</t>
  </si>
  <si>
    <t>Ps Sogna</t>
  </si>
  <si>
    <t>Ps Chunnimangoli</t>
  </si>
  <si>
    <t>Ps Gwephar</t>
  </si>
  <si>
    <t>Ps Palar</t>
  </si>
  <si>
    <t>Ps Dundagaon</t>
  </si>
  <si>
    <t>Districts</t>
  </si>
  <si>
    <t>No of Schools</t>
  </si>
  <si>
    <t>Details No of Schools Reconstruction Primary Hills</t>
  </si>
  <si>
    <t>Total</t>
  </si>
  <si>
    <t>Details No of Schools Reconstruction Primary Plain</t>
  </si>
  <si>
    <t>District</t>
  </si>
  <si>
    <t>Details No of Schools Reconstruction Upper Primary Hills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</si>
</sst>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4" fillId="0" borderId="2" xfId="0" quotePrefix="1" applyFont="1" applyFill="1" applyBorder="1" applyAlignment="1" applyProtection="1">
      <alignment horizontal="center" vertical="center" shrinkToFit="1"/>
      <protection locked="0"/>
    </xf>
    <xf numFmtId="0" fontId="4" fillId="0" borderId="2" xfId="0" quotePrefix="1" applyFont="1" applyFill="1" applyBorder="1" applyAlignment="1">
      <alignment horizontal="center" vertical="center" shrinkToFit="1"/>
    </xf>
    <xf numFmtId="0" fontId="2" fillId="3" borderId="0" xfId="0" applyFont="1" applyFill="1" applyAlignment="1">
      <alignment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2" xfId="0" quotePrefix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justify" vertical="center" shrinkToFit="1"/>
    </xf>
    <xf numFmtId="0" fontId="2" fillId="4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0" fillId="0" borderId="2" xfId="0" applyBorder="1"/>
    <xf numFmtId="0" fontId="11" fillId="0" borderId="2" xfId="0" applyFont="1" applyBorder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NumberFormat="1" applyFont="1" applyBorder="1"/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0" fillId="0" borderId="2" xfId="0" applyBorder="1" applyAlignment="1">
      <alignment horizontal="left"/>
    </xf>
    <xf numFmtId="0" fontId="0" fillId="0" borderId="2" xfId="0" applyNumberForma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2 10" xfId="3"/>
    <cellStyle name="Normal 7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7030A0"/>
  </sheetPr>
  <dimension ref="A1:L247"/>
  <sheetViews>
    <sheetView view="pageBreakPreview" zoomScale="85" zoomScaleSheetLayoutView="85" workbookViewId="0">
      <selection activeCell="E258" sqref="E258"/>
    </sheetView>
  </sheetViews>
  <sheetFormatPr defaultColWidth="9.140625" defaultRowHeight="15.75"/>
  <cols>
    <col min="1" max="1" width="4.7109375" style="29" customWidth="1"/>
    <col min="2" max="2" width="12.28515625" style="2" customWidth="1"/>
    <col min="3" max="3" width="13.85546875" style="2" customWidth="1"/>
    <col min="4" max="4" width="10.42578125" style="2" customWidth="1"/>
    <col min="5" max="5" width="21.140625" style="2" customWidth="1"/>
    <col min="6" max="6" width="12.28515625" style="2" customWidth="1"/>
    <col min="7" max="7" width="10.28515625" style="2" customWidth="1"/>
    <col min="8" max="8" width="11.28515625" style="2" customWidth="1"/>
    <col min="9" max="9" width="9.7109375" style="2" customWidth="1"/>
    <col min="10" max="10" width="24" style="2" hidden="1" customWidth="1"/>
    <col min="11" max="11" width="12.5703125" style="2" customWidth="1"/>
    <col min="12" max="12" width="10" style="2" customWidth="1"/>
    <col min="13" max="16384" width="9.140625" style="2"/>
  </cols>
  <sheetData>
    <row r="1" spans="1:12" ht="27.75" customHeight="1">
      <c r="A1" s="44" t="s">
        <v>542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45">
      <c r="A2" s="3" t="s">
        <v>33</v>
      </c>
      <c r="B2" s="3" t="s">
        <v>0</v>
      </c>
      <c r="C2" s="3" t="s">
        <v>1</v>
      </c>
      <c r="D2" s="4" t="s">
        <v>34</v>
      </c>
      <c r="E2" s="3" t="s">
        <v>2</v>
      </c>
      <c r="F2" s="3" t="s">
        <v>3</v>
      </c>
      <c r="G2" s="4" t="s">
        <v>4</v>
      </c>
      <c r="H2" s="4" t="s">
        <v>35</v>
      </c>
      <c r="I2" s="3" t="s">
        <v>36</v>
      </c>
      <c r="J2" s="4" t="s">
        <v>37</v>
      </c>
      <c r="K2" s="4" t="s">
        <v>38</v>
      </c>
      <c r="L2" s="4" t="s">
        <v>39</v>
      </c>
    </row>
    <row r="3" spans="1:12" s="1" customFormat="1" ht="19.899999999999999" hidden="1" customHeight="1">
      <c r="A3" s="5">
        <v>1</v>
      </c>
      <c r="B3" s="6" t="s">
        <v>40</v>
      </c>
      <c r="C3" s="7" t="s">
        <v>41</v>
      </c>
      <c r="D3" s="7" t="s">
        <v>6</v>
      </c>
      <c r="E3" s="7" t="s">
        <v>42</v>
      </c>
      <c r="F3" s="8" t="s">
        <v>43</v>
      </c>
      <c r="G3" s="8">
        <v>1973</v>
      </c>
      <c r="H3" s="5" t="s">
        <v>44</v>
      </c>
      <c r="I3" s="5">
        <v>74</v>
      </c>
      <c r="J3" s="5"/>
      <c r="K3" s="9">
        <v>12.86</v>
      </c>
      <c r="L3" s="9" t="s">
        <v>45</v>
      </c>
    </row>
    <row r="4" spans="1:12" s="1" customFormat="1" ht="19.899999999999999" hidden="1" customHeight="1">
      <c r="A4" s="5">
        <f>A3+1</f>
        <v>2</v>
      </c>
      <c r="B4" s="6" t="s">
        <v>40</v>
      </c>
      <c r="C4" s="7" t="s">
        <v>46</v>
      </c>
      <c r="D4" s="7" t="s">
        <v>6</v>
      </c>
      <c r="E4" s="7" t="s">
        <v>47</v>
      </c>
      <c r="F4" s="8" t="s">
        <v>48</v>
      </c>
      <c r="G4" s="8">
        <v>1962</v>
      </c>
      <c r="H4" s="5" t="s">
        <v>44</v>
      </c>
      <c r="I4" s="5">
        <v>63</v>
      </c>
      <c r="J4" s="5"/>
      <c r="K4" s="9">
        <v>12.86</v>
      </c>
      <c r="L4" s="9" t="s">
        <v>45</v>
      </c>
    </row>
    <row r="5" spans="1:12" s="1" customFormat="1" ht="19.899999999999999" hidden="1" customHeight="1">
      <c r="A5" s="5">
        <f t="shared" ref="A5:A68" si="0">A4+1</f>
        <v>3</v>
      </c>
      <c r="B5" s="6" t="s">
        <v>40</v>
      </c>
      <c r="C5" s="7" t="s">
        <v>49</v>
      </c>
      <c r="D5" s="7" t="s">
        <v>6</v>
      </c>
      <c r="E5" s="7" t="s">
        <v>50</v>
      </c>
      <c r="F5" s="8" t="s">
        <v>51</v>
      </c>
      <c r="G5" s="8">
        <v>1998</v>
      </c>
      <c r="H5" s="5" t="s">
        <v>44</v>
      </c>
      <c r="I5" s="5">
        <v>53</v>
      </c>
      <c r="J5" s="5"/>
      <c r="K5" s="9">
        <v>12.86</v>
      </c>
      <c r="L5" s="9" t="s">
        <v>45</v>
      </c>
    </row>
    <row r="6" spans="1:12" s="1" customFormat="1" ht="19.899999999999999" hidden="1" customHeight="1">
      <c r="A6" s="5">
        <f t="shared" si="0"/>
        <v>4</v>
      </c>
      <c r="B6" s="6" t="s">
        <v>40</v>
      </c>
      <c r="C6" s="7" t="s">
        <v>52</v>
      </c>
      <c r="D6" s="7" t="s">
        <v>6</v>
      </c>
      <c r="E6" s="7" t="s">
        <v>53</v>
      </c>
      <c r="F6" s="8" t="s">
        <v>54</v>
      </c>
      <c r="G6" s="8">
        <v>1985</v>
      </c>
      <c r="H6" s="5" t="s">
        <v>44</v>
      </c>
      <c r="I6" s="5">
        <v>47</v>
      </c>
      <c r="J6" s="5"/>
      <c r="K6" s="9">
        <v>12.86</v>
      </c>
      <c r="L6" s="9" t="s">
        <v>45</v>
      </c>
    </row>
    <row r="7" spans="1:12" s="1" customFormat="1" ht="19.899999999999999" hidden="1" customHeight="1">
      <c r="A7" s="5">
        <f t="shared" si="0"/>
        <v>5</v>
      </c>
      <c r="B7" s="6" t="s">
        <v>40</v>
      </c>
      <c r="C7" s="7" t="s">
        <v>41</v>
      </c>
      <c r="D7" s="7" t="s">
        <v>6</v>
      </c>
      <c r="E7" s="7" t="s">
        <v>55</v>
      </c>
      <c r="F7" s="8" t="s">
        <v>56</v>
      </c>
      <c r="G7" s="8">
        <v>1950</v>
      </c>
      <c r="H7" s="5" t="s">
        <v>44</v>
      </c>
      <c r="I7" s="5">
        <v>46</v>
      </c>
      <c r="J7" s="5"/>
      <c r="K7" s="9">
        <v>12.86</v>
      </c>
      <c r="L7" s="9" t="s">
        <v>45</v>
      </c>
    </row>
    <row r="8" spans="1:12" s="1" customFormat="1" ht="19.899999999999999" hidden="1" customHeight="1">
      <c r="A8" s="5">
        <f t="shared" si="0"/>
        <v>6</v>
      </c>
      <c r="B8" s="6" t="s">
        <v>40</v>
      </c>
      <c r="C8" s="7" t="s">
        <v>41</v>
      </c>
      <c r="D8" s="7" t="s">
        <v>6</v>
      </c>
      <c r="E8" s="7" t="s">
        <v>57</v>
      </c>
      <c r="F8" s="8" t="s">
        <v>58</v>
      </c>
      <c r="G8" s="8">
        <v>1972</v>
      </c>
      <c r="H8" s="5" t="s">
        <v>44</v>
      </c>
      <c r="I8" s="5">
        <v>42</v>
      </c>
      <c r="J8" s="5"/>
      <c r="K8" s="9">
        <v>12.86</v>
      </c>
      <c r="L8" s="9" t="s">
        <v>45</v>
      </c>
    </row>
    <row r="9" spans="1:12" s="1" customFormat="1" ht="19.899999999999999" hidden="1" customHeight="1">
      <c r="A9" s="5">
        <f t="shared" si="0"/>
        <v>7</v>
      </c>
      <c r="B9" s="6" t="s">
        <v>40</v>
      </c>
      <c r="C9" s="7" t="s">
        <v>59</v>
      </c>
      <c r="D9" s="7" t="s">
        <v>6</v>
      </c>
      <c r="E9" s="7" t="s">
        <v>60</v>
      </c>
      <c r="F9" s="8" t="s">
        <v>61</v>
      </c>
      <c r="G9" s="8">
        <v>1924</v>
      </c>
      <c r="H9" s="5" t="s">
        <v>44</v>
      </c>
      <c r="I9" s="5">
        <v>41</v>
      </c>
      <c r="J9" s="5"/>
      <c r="K9" s="9">
        <v>12.86</v>
      </c>
      <c r="L9" s="9" t="s">
        <v>45</v>
      </c>
    </row>
    <row r="10" spans="1:12" s="1" customFormat="1" ht="19.899999999999999" hidden="1" customHeight="1">
      <c r="A10" s="5">
        <f t="shared" si="0"/>
        <v>8</v>
      </c>
      <c r="B10" s="6" t="s">
        <v>40</v>
      </c>
      <c r="C10" s="7" t="s">
        <v>52</v>
      </c>
      <c r="D10" s="7" t="s">
        <v>6</v>
      </c>
      <c r="E10" s="7" t="s">
        <v>62</v>
      </c>
      <c r="F10" s="8" t="s">
        <v>63</v>
      </c>
      <c r="G10" s="8">
        <v>1965</v>
      </c>
      <c r="H10" s="5" t="s">
        <v>44</v>
      </c>
      <c r="I10" s="5">
        <v>35</v>
      </c>
      <c r="J10" s="5"/>
      <c r="K10" s="9">
        <v>12.86</v>
      </c>
      <c r="L10" s="9" t="s">
        <v>45</v>
      </c>
    </row>
    <row r="11" spans="1:12" s="1" customFormat="1" ht="19.899999999999999" hidden="1" customHeight="1">
      <c r="A11" s="5">
        <f t="shared" si="0"/>
        <v>9</v>
      </c>
      <c r="B11" s="6" t="s">
        <v>40</v>
      </c>
      <c r="C11" s="7" t="s">
        <v>49</v>
      </c>
      <c r="D11" s="7" t="s">
        <v>6</v>
      </c>
      <c r="E11" s="7" t="s">
        <v>64</v>
      </c>
      <c r="F11" s="8" t="s">
        <v>65</v>
      </c>
      <c r="G11" s="8">
        <v>1914</v>
      </c>
      <c r="H11" s="5" t="s">
        <v>44</v>
      </c>
      <c r="I11" s="5">
        <v>34</v>
      </c>
      <c r="J11" s="5"/>
      <c r="K11" s="9">
        <v>12.86</v>
      </c>
      <c r="L11" s="9" t="s">
        <v>45</v>
      </c>
    </row>
    <row r="12" spans="1:12" s="1" customFormat="1" ht="19.899999999999999" hidden="1" customHeight="1">
      <c r="A12" s="5">
        <f t="shared" si="0"/>
        <v>10</v>
      </c>
      <c r="B12" s="6" t="s">
        <v>40</v>
      </c>
      <c r="C12" s="7" t="s">
        <v>66</v>
      </c>
      <c r="D12" s="7" t="s">
        <v>6</v>
      </c>
      <c r="E12" s="7" t="s">
        <v>67</v>
      </c>
      <c r="F12" s="8" t="s">
        <v>68</v>
      </c>
      <c r="G12" s="8">
        <v>1951</v>
      </c>
      <c r="H12" s="5" t="s">
        <v>44</v>
      </c>
      <c r="I12" s="5">
        <v>30</v>
      </c>
      <c r="J12" s="5"/>
      <c r="K12" s="9">
        <v>12.86</v>
      </c>
      <c r="L12" s="9" t="s">
        <v>45</v>
      </c>
    </row>
    <row r="13" spans="1:12" s="1" customFormat="1" ht="19.899999999999999" hidden="1" customHeight="1">
      <c r="A13" s="5">
        <f t="shared" si="0"/>
        <v>11</v>
      </c>
      <c r="B13" s="6" t="s">
        <v>40</v>
      </c>
      <c r="C13" s="7" t="s">
        <v>69</v>
      </c>
      <c r="D13" s="7" t="s">
        <v>6</v>
      </c>
      <c r="E13" s="7" t="s">
        <v>70</v>
      </c>
      <c r="F13" s="8" t="s">
        <v>71</v>
      </c>
      <c r="G13" s="8">
        <v>1963</v>
      </c>
      <c r="H13" s="5" t="s">
        <v>44</v>
      </c>
      <c r="I13" s="5">
        <v>30</v>
      </c>
      <c r="J13" s="5"/>
      <c r="K13" s="9">
        <v>12.86</v>
      </c>
      <c r="L13" s="9" t="s">
        <v>45</v>
      </c>
    </row>
    <row r="14" spans="1:12" s="1" customFormat="1" ht="19.899999999999999" hidden="1" customHeight="1">
      <c r="A14" s="5">
        <f t="shared" si="0"/>
        <v>12</v>
      </c>
      <c r="B14" s="6" t="s">
        <v>40</v>
      </c>
      <c r="C14" s="7" t="s">
        <v>66</v>
      </c>
      <c r="D14" s="7" t="s">
        <v>6</v>
      </c>
      <c r="E14" s="7" t="s">
        <v>72</v>
      </c>
      <c r="F14" s="8" t="s">
        <v>73</v>
      </c>
      <c r="G14" s="8">
        <v>1964</v>
      </c>
      <c r="H14" s="5" t="s">
        <v>44</v>
      </c>
      <c r="I14" s="5">
        <v>29</v>
      </c>
      <c r="J14" s="5"/>
      <c r="K14" s="9">
        <v>12.86</v>
      </c>
      <c r="L14" s="9" t="s">
        <v>45</v>
      </c>
    </row>
    <row r="15" spans="1:12" s="1" customFormat="1" ht="19.899999999999999" hidden="1" customHeight="1">
      <c r="A15" s="5">
        <f t="shared" si="0"/>
        <v>13</v>
      </c>
      <c r="B15" s="6" t="s">
        <v>40</v>
      </c>
      <c r="C15" s="7" t="s">
        <v>52</v>
      </c>
      <c r="D15" s="7" t="s">
        <v>6</v>
      </c>
      <c r="E15" s="7" t="s">
        <v>74</v>
      </c>
      <c r="F15" s="8" t="s">
        <v>75</v>
      </c>
      <c r="G15" s="8">
        <v>1964</v>
      </c>
      <c r="H15" s="5" t="s">
        <v>44</v>
      </c>
      <c r="I15" s="5">
        <v>29</v>
      </c>
      <c r="J15" s="5"/>
      <c r="K15" s="9">
        <v>12.86</v>
      </c>
      <c r="L15" s="9" t="s">
        <v>45</v>
      </c>
    </row>
    <row r="16" spans="1:12" s="1" customFormat="1" ht="19.899999999999999" hidden="1" customHeight="1">
      <c r="A16" s="5">
        <f t="shared" si="0"/>
        <v>14</v>
      </c>
      <c r="B16" s="6" t="s">
        <v>40</v>
      </c>
      <c r="C16" s="7" t="s">
        <v>76</v>
      </c>
      <c r="D16" s="7" t="s">
        <v>6</v>
      </c>
      <c r="E16" s="7" t="s">
        <v>77</v>
      </c>
      <c r="F16" s="8" t="s">
        <v>78</v>
      </c>
      <c r="G16" s="8">
        <v>1997</v>
      </c>
      <c r="H16" s="5" t="s">
        <v>44</v>
      </c>
      <c r="I16" s="5">
        <v>27</v>
      </c>
      <c r="J16" s="5"/>
      <c r="K16" s="9">
        <v>12.86</v>
      </c>
      <c r="L16" s="9" t="s">
        <v>45</v>
      </c>
    </row>
    <row r="17" spans="1:12" s="1" customFormat="1" ht="19.899999999999999" hidden="1" customHeight="1">
      <c r="A17" s="5">
        <f t="shared" si="0"/>
        <v>15</v>
      </c>
      <c r="B17" s="6" t="s">
        <v>40</v>
      </c>
      <c r="C17" s="7" t="s">
        <v>69</v>
      </c>
      <c r="D17" s="7" t="s">
        <v>6</v>
      </c>
      <c r="E17" s="7" t="s">
        <v>79</v>
      </c>
      <c r="F17" s="8" t="s">
        <v>80</v>
      </c>
      <c r="G17" s="8">
        <v>1882</v>
      </c>
      <c r="H17" s="5" t="s">
        <v>44</v>
      </c>
      <c r="I17" s="5">
        <v>26</v>
      </c>
      <c r="J17" s="5"/>
      <c r="K17" s="9">
        <v>12.86</v>
      </c>
      <c r="L17" s="9" t="s">
        <v>45</v>
      </c>
    </row>
    <row r="18" spans="1:12" s="1" customFormat="1" ht="19.899999999999999" hidden="1" customHeight="1">
      <c r="A18" s="5">
        <f t="shared" si="0"/>
        <v>16</v>
      </c>
      <c r="B18" s="6" t="s">
        <v>40</v>
      </c>
      <c r="C18" s="7" t="s">
        <v>76</v>
      </c>
      <c r="D18" s="7" t="s">
        <v>6</v>
      </c>
      <c r="E18" s="7" t="s">
        <v>81</v>
      </c>
      <c r="F18" s="8" t="s">
        <v>82</v>
      </c>
      <c r="G18" s="8">
        <v>1960</v>
      </c>
      <c r="H18" s="5" t="s">
        <v>44</v>
      </c>
      <c r="I18" s="5">
        <v>24</v>
      </c>
      <c r="J18" s="5"/>
      <c r="K18" s="9">
        <v>12.86</v>
      </c>
      <c r="L18" s="9" t="s">
        <v>45</v>
      </c>
    </row>
    <row r="19" spans="1:12" s="1" customFormat="1" ht="19.899999999999999" hidden="1" customHeight="1">
      <c r="A19" s="5">
        <f t="shared" si="0"/>
        <v>17</v>
      </c>
      <c r="B19" s="6" t="s">
        <v>40</v>
      </c>
      <c r="C19" s="7" t="s">
        <v>52</v>
      </c>
      <c r="D19" s="7" t="s">
        <v>6</v>
      </c>
      <c r="E19" s="7" t="s">
        <v>83</v>
      </c>
      <c r="F19" s="8" t="s">
        <v>84</v>
      </c>
      <c r="G19" s="8">
        <v>1936</v>
      </c>
      <c r="H19" s="5" t="s">
        <v>44</v>
      </c>
      <c r="I19" s="5">
        <v>24</v>
      </c>
      <c r="J19" s="5"/>
      <c r="K19" s="9">
        <v>12.86</v>
      </c>
      <c r="L19" s="9" t="s">
        <v>45</v>
      </c>
    </row>
    <row r="20" spans="1:12" s="1" customFormat="1" ht="19.899999999999999" hidden="1" customHeight="1">
      <c r="A20" s="5">
        <f t="shared" si="0"/>
        <v>18</v>
      </c>
      <c r="B20" s="6" t="s">
        <v>40</v>
      </c>
      <c r="C20" s="7" t="s">
        <v>46</v>
      </c>
      <c r="D20" s="7" t="s">
        <v>6</v>
      </c>
      <c r="E20" s="7" t="s">
        <v>85</v>
      </c>
      <c r="F20" s="8" t="s">
        <v>86</v>
      </c>
      <c r="G20" s="8">
        <v>1978</v>
      </c>
      <c r="H20" s="5" t="s">
        <v>44</v>
      </c>
      <c r="I20" s="5">
        <v>23</v>
      </c>
      <c r="J20" s="5"/>
      <c r="K20" s="9">
        <v>12.86</v>
      </c>
      <c r="L20" s="9" t="s">
        <v>45</v>
      </c>
    </row>
    <row r="21" spans="1:12" s="1" customFormat="1" ht="19.899999999999999" hidden="1" customHeight="1">
      <c r="A21" s="5">
        <f t="shared" si="0"/>
        <v>19</v>
      </c>
      <c r="B21" s="6" t="s">
        <v>40</v>
      </c>
      <c r="C21" s="7" t="s">
        <v>87</v>
      </c>
      <c r="D21" s="7" t="s">
        <v>6</v>
      </c>
      <c r="E21" s="7" t="s">
        <v>88</v>
      </c>
      <c r="F21" s="8" t="s">
        <v>89</v>
      </c>
      <c r="G21" s="8">
        <v>1885</v>
      </c>
      <c r="H21" s="5" t="s">
        <v>44</v>
      </c>
      <c r="I21" s="5">
        <v>22</v>
      </c>
      <c r="J21" s="5"/>
      <c r="K21" s="9">
        <v>12.86</v>
      </c>
      <c r="L21" s="9" t="s">
        <v>45</v>
      </c>
    </row>
    <row r="22" spans="1:12" s="1" customFormat="1" ht="19.899999999999999" hidden="1" customHeight="1">
      <c r="A22" s="5">
        <f t="shared" si="0"/>
        <v>20</v>
      </c>
      <c r="B22" s="6" t="s">
        <v>40</v>
      </c>
      <c r="C22" s="7" t="s">
        <v>66</v>
      </c>
      <c r="D22" s="7" t="s">
        <v>6</v>
      </c>
      <c r="E22" s="7" t="s">
        <v>90</v>
      </c>
      <c r="F22" s="8" t="s">
        <v>91</v>
      </c>
      <c r="G22" s="8">
        <v>1965</v>
      </c>
      <c r="H22" s="5" t="s">
        <v>44</v>
      </c>
      <c r="I22" s="5">
        <v>21</v>
      </c>
      <c r="J22" s="5"/>
      <c r="K22" s="9">
        <v>12.86</v>
      </c>
      <c r="L22" s="9" t="s">
        <v>45</v>
      </c>
    </row>
    <row r="23" spans="1:12" s="1" customFormat="1" ht="19.899999999999999" hidden="1" customHeight="1">
      <c r="A23" s="5">
        <f t="shared" si="0"/>
        <v>21</v>
      </c>
      <c r="B23" s="6" t="s">
        <v>40</v>
      </c>
      <c r="C23" s="7" t="s">
        <v>69</v>
      </c>
      <c r="D23" s="7" t="s">
        <v>6</v>
      </c>
      <c r="E23" s="7" t="s">
        <v>92</v>
      </c>
      <c r="F23" s="8" t="s">
        <v>93</v>
      </c>
      <c r="G23" s="8">
        <v>1952</v>
      </c>
      <c r="H23" s="5" t="s">
        <v>44</v>
      </c>
      <c r="I23" s="5">
        <v>21</v>
      </c>
      <c r="J23" s="5"/>
      <c r="K23" s="9">
        <v>12.86</v>
      </c>
      <c r="L23" s="9" t="s">
        <v>45</v>
      </c>
    </row>
    <row r="24" spans="1:12" s="1" customFormat="1" ht="19.899999999999999" hidden="1" customHeight="1">
      <c r="A24" s="5">
        <f t="shared" si="0"/>
        <v>22</v>
      </c>
      <c r="B24" s="6" t="s">
        <v>40</v>
      </c>
      <c r="C24" s="7" t="s">
        <v>46</v>
      </c>
      <c r="D24" s="7" t="s">
        <v>6</v>
      </c>
      <c r="E24" s="7" t="s">
        <v>94</v>
      </c>
      <c r="F24" s="8" t="s">
        <v>95</v>
      </c>
      <c r="G24" s="8">
        <v>1986</v>
      </c>
      <c r="H24" s="5" t="s">
        <v>44</v>
      </c>
      <c r="I24" s="5">
        <v>20</v>
      </c>
      <c r="J24" s="5"/>
      <c r="K24" s="9">
        <v>12.86</v>
      </c>
      <c r="L24" s="9" t="s">
        <v>45</v>
      </c>
    </row>
    <row r="25" spans="1:12" s="1" customFormat="1" ht="19.899999999999999" hidden="1" customHeight="1">
      <c r="A25" s="5">
        <f t="shared" si="0"/>
        <v>23</v>
      </c>
      <c r="B25" s="6" t="s">
        <v>40</v>
      </c>
      <c r="C25" s="7" t="s">
        <v>96</v>
      </c>
      <c r="D25" s="7" t="s">
        <v>6</v>
      </c>
      <c r="E25" s="7" t="s">
        <v>97</v>
      </c>
      <c r="F25" s="8" t="s">
        <v>98</v>
      </c>
      <c r="G25" s="8">
        <v>1946</v>
      </c>
      <c r="H25" s="5" t="s">
        <v>44</v>
      </c>
      <c r="I25" s="5">
        <v>19</v>
      </c>
      <c r="J25" s="5"/>
      <c r="K25" s="9">
        <v>12.86</v>
      </c>
      <c r="L25" s="9" t="s">
        <v>45</v>
      </c>
    </row>
    <row r="26" spans="1:12" s="1" customFormat="1" ht="19.899999999999999" hidden="1" customHeight="1">
      <c r="A26" s="5">
        <f t="shared" si="0"/>
        <v>24</v>
      </c>
      <c r="B26" s="6" t="s">
        <v>40</v>
      </c>
      <c r="C26" s="7" t="s">
        <v>96</v>
      </c>
      <c r="D26" s="7" t="s">
        <v>6</v>
      </c>
      <c r="E26" s="7" t="s">
        <v>99</v>
      </c>
      <c r="F26" s="8" t="s">
        <v>100</v>
      </c>
      <c r="G26" s="8">
        <v>2002</v>
      </c>
      <c r="H26" s="5" t="s">
        <v>44</v>
      </c>
      <c r="I26" s="5">
        <v>19</v>
      </c>
      <c r="J26" s="5"/>
      <c r="K26" s="9">
        <v>12.86</v>
      </c>
      <c r="L26" s="9" t="s">
        <v>45</v>
      </c>
    </row>
    <row r="27" spans="1:12" s="1" customFormat="1" ht="19.899999999999999" hidden="1" customHeight="1">
      <c r="A27" s="5">
        <f t="shared" si="0"/>
        <v>25</v>
      </c>
      <c r="B27" s="6" t="s">
        <v>40</v>
      </c>
      <c r="C27" s="7" t="s">
        <v>87</v>
      </c>
      <c r="D27" s="7" t="s">
        <v>6</v>
      </c>
      <c r="E27" s="7" t="s">
        <v>101</v>
      </c>
      <c r="F27" s="8" t="s">
        <v>102</v>
      </c>
      <c r="G27" s="8">
        <v>1948</v>
      </c>
      <c r="H27" s="5" t="s">
        <v>44</v>
      </c>
      <c r="I27" s="5">
        <v>19</v>
      </c>
      <c r="J27" s="5"/>
      <c r="K27" s="9">
        <v>12.86</v>
      </c>
      <c r="L27" s="9" t="s">
        <v>45</v>
      </c>
    </row>
    <row r="28" spans="1:12" s="1" customFormat="1" ht="19.899999999999999" hidden="1" customHeight="1">
      <c r="A28" s="5">
        <f t="shared" si="0"/>
        <v>26</v>
      </c>
      <c r="B28" s="6" t="s">
        <v>40</v>
      </c>
      <c r="C28" s="7" t="s">
        <v>103</v>
      </c>
      <c r="D28" s="7" t="s">
        <v>6</v>
      </c>
      <c r="E28" s="7" t="s">
        <v>104</v>
      </c>
      <c r="F28" s="8" t="s">
        <v>105</v>
      </c>
      <c r="G28" s="8">
        <v>1988</v>
      </c>
      <c r="H28" s="5" t="s">
        <v>44</v>
      </c>
      <c r="I28" s="5">
        <v>19</v>
      </c>
      <c r="J28" s="5"/>
      <c r="K28" s="9">
        <v>12.86</v>
      </c>
      <c r="L28" s="9" t="s">
        <v>45</v>
      </c>
    </row>
    <row r="29" spans="1:12" s="1" customFormat="1" ht="19.899999999999999" hidden="1" customHeight="1">
      <c r="A29" s="5">
        <f t="shared" si="0"/>
        <v>27</v>
      </c>
      <c r="B29" s="6" t="s">
        <v>40</v>
      </c>
      <c r="C29" s="7" t="s">
        <v>66</v>
      </c>
      <c r="D29" s="7" t="s">
        <v>6</v>
      </c>
      <c r="E29" s="7" t="s">
        <v>106</v>
      </c>
      <c r="F29" s="8" t="s">
        <v>107</v>
      </c>
      <c r="G29" s="8">
        <v>1952</v>
      </c>
      <c r="H29" s="5" t="s">
        <v>44</v>
      </c>
      <c r="I29" s="5">
        <v>19</v>
      </c>
      <c r="J29" s="5"/>
      <c r="K29" s="9">
        <v>12.86</v>
      </c>
      <c r="L29" s="9" t="s">
        <v>45</v>
      </c>
    </row>
    <row r="30" spans="1:12" s="1" customFormat="1" ht="19.899999999999999" hidden="1" customHeight="1">
      <c r="A30" s="5">
        <f t="shared" si="0"/>
        <v>28</v>
      </c>
      <c r="B30" s="6" t="s">
        <v>40</v>
      </c>
      <c r="C30" s="7" t="s">
        <v>46</v>
      </c>
      <c r="D30" s="7" t="s">
        <v>6</v>
      </c>
      <c r="E30" s="7" t="s">
        <v>108</v>
      </c>
      <c r="F30" s="8" t="s">
        <v>109</v>
      </c>
      <c r="G30" s="8">
        <v>1992</v>
      </c>
      <c r="H30" s="5" t="s">
        <v>44</v>
      </c>
      <c r="I30" s="5">
        <v>19</v>
      </c>
      <c r="J30" s="5"/>
      <c r="K30" s="9">
        <v>12.86</v>
      </c>
      <c r="L30" s="9" t="s">
        <v>45</v>
      </c>
    </row>
    <row r="31" spans="1:12" s="1" customFormat="1" ht="19.899999999999999" hidden="1" customHeight="1">
      <c r="A31" s="5">
        <f t="shared" si="0"/>
        <v>29</v>
      </c>
      <c r="B31" s="6" t="s">
        <v>40</v>
      </c>
      <c r="C31" s="7" t="s">
        <v>96</v>
      </c>
      <c r="D31" s="7" t="s">
        <v>6</v>
      </c>
      <c r="E31" s="7" t="s">
        <v>110</v>
      </c>
      <c r="F31" s="8" t="s">
        <v>111</v>
      </c>
      <c r="G31" s="8">
        <v>1974</v>
      </c>
      <c r="H31" s="5" t="s">
        <v>44</v>
      </c>
      <c r="I31" s="5">
        <v>18</v>
      </c>
      <c r="J31" s="5"/>
      <c r="K31" s="9">
        <v>12.86</v>
      </c>
      <c r="L31" s="9" t="s">
        <v>45</v>
      </c>
    </row>
    <row r="32" spans="1:12" s="1" customFormat="1" ht="19.899999999999999" hidden="1" customHeight="1">
      <c r="A32" s="5">
        <f t="shared" si="0"/>
        <v>30</v>
      </c>
      <c r="B32" s="6" t="s">
        <v>40</v>
      </c>
      <c r="C32" s="7" t="s">
        <v>59</v>
      </c>
      <c r="D32" s="7" t="s">
        <v>6</v>
      </c>
      <c r="E32" s="7" t="s">
        <v>112</v>
      </c>
      <c r="F32" s="8" t="s">
        <v>113</v>
      </c>
      <c r="G32" s="8">
        <v>1972</v>
      </c>
      <c r="H32" s="5" t="s">
        <v>44</v>
      </c>
      <c r="I32" s="5">
        <v>17</v>
      </c>
      <c r="J32" s="5"/>
      <c r="K32" s="9">
        <v>12.86</v>
      </c>
      <c r="L32" s="9" t="s">
        <v>45</v>
      </c>
    </row>
    <row r="33" spans="1:12" s="1" customFormat="1" ht="19.899999999999999" hidden="1" customHeight="1">
      <c r="A33" s="5">
        <f t="shared" si="0"/>
        <v>31</v>
      </c>
      <c r="B33" s="6" t="s">
        <v>40</v>
      </c>
      <c r="C33" s="7" t="s">
        <v>66</v>
      </c>
      <c r="D33" s="7" t="s">
        <v>6</v>
      </c>
      <c r="E33" s="7" t="s">
        <v>114</v>
      </c>
      <c r="F33" s="8" t="s">
        <v>115</v>
      </c>
      <c r="G33" s="8">
        <v>1960</v>
      </c>
      <c r="H33" s="5" t="s">
        <v>44</v>
      </c>
      <c r="I33" s="5">
        <v>15</v>
      </c>
      <c r="J33" s="5"/>
      <c r="K33" s="9">
        <v>12.86</v>
      </c>
      <c r="L33" s="9" t="s">
        <v>45</v>
      </c>
    </row>
    <row r="34" spans="1:12" s="1" customFormat="1" ht="19.899999999999999" hidden="1" customHeight="1">
      <c r="A34" s="5">
        <f t="shared" si="0"/>
        <v>32</v>
      </c>
      <c r="B34" s="6" t="s">
        <v>40</v>
      </c>
      <c r="C34" s="7" t="s">
        <v>69</v>
      </c>
      <c r="D34" s="7" t="s">
        <v>6</v>
      </c>
      <c r="E34" s="7" t="s">
        <v>116</v>
      </c>
      <c r="F34" s="8" t="s">
        <v>117</v>
      </c>
      <c r="G34" s="8">
        <v>1981</v>
      </c>
      <c r="H34" s="5" t="s">
        <v>44</v>
      </c>
      <c r="I34" s="5">
        <v>15</v>
      </c>
      <c r="J34" s="5"/>
      <c r="K34" s="9">
        <v>12.86</v>
      </c>
      <c r="L34" s="9" t="s">
        <v>45</v>
      </c>
    </row>
    <row r="35" spans="1:12" s="1" customFormat="1" ht="19.899999999999999" hidden="1" customHeight="1">
      <c r="A35" s="5">
        <f t="shared" si="0"/>
        <v>33</v>
      </c>
      <c r="B35" s="6" t="s">
        <v>40</v>
      </c>
      <c r="C35" s="7" t="s">
        <v>66</v>
      </c>
      <c r="D35" s="7" t="s">
        <v>6</v>
      </c>
      <c r="E35" s="7" t="s">
        <v>118</v>
      </c>
      <c r="F35" s="8" t="s">
        <v>119</v>
      </c>
      <c r="G35" s="8">
        <v>1982</v>
      </c>
      <c r="H35" s="5" t="s">
        <v>44</v>
      </c>
      <c r="I35" s="5">
        <v>14</v>
      </c>
      <c r="J35" s="5"/>
      <c r="K35" s="9">
        <v>12.86</v>
      </c>
      <c r="L35" s="9" t="s">
        <v>45</v>
      </c>
    </row>
    <row r="36" spans="1:12" s="1" customFormat="1" ht="19.899999999999999" hidden="1" customHeight="1">
      <c r="A36" s="5">
        <f t="shared" si="0"/>
        <v>34</v>
      </c>
      <c r="B36" s="6" t="s">
        <v>40</v>
      </c>
      <c r="C36" s="7" t="s">
        <v>87</v>
      </c>
      <c r="D36" s="7" t="s">
        <v>6</v>
      </c>
      <c r="E36" s="7" t="s">
        <v>120</v>
      </c>
      <c r="F36" s="8" t="s">
        <v>121</v>
      </c>
      <c r="G36" s="8">
        <v>1945</v>
      </c>
      <c r="H36" s="5" t="s">
        <v>44</v>
      </c>
      <c r="I36" s="5">
        <v>13</v>
      </c>
      <c r="J36" s="5"/>
      <c r="K36" s="9">
        <v>12.86</v>
      </c>
      <c r="L36" s="9" t="s">
        <v>45</v>
      </c>
    </row>
    <row r="37" spans="1:12" s="1" customFormat="1" ht="19.899999999999999" hidden="1" customHeight="1">
      <c r="A37" s="5">
        <f t="shared" si="0"/>
        <v>35</v>
      </c>
      <c r="B37" s="6" t="s">
        <v>40</v>
      </c>
      <c r="C37" s="7" t="s">
        <v>66</v>
      </c>
      <c r="D37" s="7" t="s">
        <v>6</v>
      </c>
      <c r="E37" s="7" t="s">
        <v>122</v>
      </c>
      <c r="F37" s="8" t="s">
        <v>123</v>
      </c>
      <c r="G37" s="8">
        <v>1960</v>
      </c>
      <c r="H37" s="5" t="s">
        <v>44</v>
      </c>
      <c r="I37" s="5">
        <v>13</v>
      </c>
      <c r="J37" s="5"/>
      <c r="K37" s="9">
        <v>12.86</v>
      </c>
      <c r="L37" s="9" t="s">
        <v>45</v>
      </c>
    </row>
    <row r="38" spans="1:12" s="1" customFormat="1" ht="19.899999999999999" hidden="1" customHeight="1">
      <c r="A38" s="5">
        <f t="shared" si="0"/>
        <v>36</v>
      </c>
      <c r="B38" s="6" t="s">
        <v>40</v>
      </c>
      <c r="C38" s="7" t="s">
        <v>46</v>
      </c>
      <c r="D38" s="7" t="s">
        <v>6</v>
      </c>
      <c r="E38" s="7" t="s">
        <v>124</v>
      </c>
      <c r="F38" s="8" t="s">
        <v>125</v>
      </c>
      <c r="G38" s="8">
        <v>1989</v>
      </c>
      <c r="H38" s="5" t="s">
        <v>44</v>
      </c>
      <c r="I38" s="5">
        <v>13</v>
      </c>
      <c r="J38" s="5"/>
      <c r="K38" s="9">
        <v>12.86</v>
      </c>
      <c r="L38" s="9" t="s">
        <v>45</v>
      </c>
    </row>
    <row r="39" spans="1:12" s="1" customFormat="1" ht="19.899999999999999" hidden="1" customHeight="1">
      <c r="A39" s="5">
        <f t="shared" si="0"/>
        <v>37</v>
      </c>
      <c r="B39" s="6" t="s">
        <v>40</v>
      </c>
      <c r="C39" s="7" t="s">
        <v>59</v>
      </c>
      <c r="D39" s="7" t="s">
        <v>6</v>
      </c>
      <c r="E39" s="7" t="s">
        <v>126</v>
      </c>
      <c r="F39" s="8" t="s">
        <v>127</v>
      </c>
      <c r="G39" s="8">
        <v>1989</v>
      </c>
      <c r="H39" s="5" t="s">
        <v>44</v>
      </c>
      <c r="I39" s="5">
        <v>12</v>
      </c>
      <c r="J39" s="5"/>
      <c r="K39" s="9">
        <v>12.86</v>
      </c>
      <c r="L39" s="9" t="s">
        <v>45</v>
      </c>
    </row>
    <row r="40" spans="1:12" s="1" customFormat="1" ht="19.899999999999999" hidden="1" customHeight="1">
      <c r="A40" s="5">
        <f t="shared" si="0"/>
        <v>38</v>
      </c>
      <c r="B40" s="6" t="s">
        <v>40</v>
      </c>
      <c r="C40" s="7" t="s">
        <v>87</v>
      </c>
      <c r="D40" s="7" t="s">
        <v>6</v>
      </c>
      <c r="E40" s="7" t="s">
        <v>128</v>
      </c>
      <c r="F40" s="8" t="s">
        <v>129</v>
      </c>
      <c r="G40" s="8">
        <v>1994</v>
      </c>
      <c r="H40" s="5" t="s">
        <v>44</v>
      </c>
      <c r="I40" s="5">
        <v>12</v>
      </c>
      <c r="J40" s="5"/>
      <c r="K40" s="9">
        <v>12.86</v>
      </c>
      <c r="L40" s="9" t="s">
        <v>45</v>
      </c>
    </row>
    <row r="41" spans="1:12" s="1" customFormat="1" ht="19.899999999999999" hidden="1" customHeight="1">
      <c r="A41" s="5">
        <f t="shared" si="0"/>
        <v>39</v>
      </c>
      <c r="B41" s="6" t="s">
        <v>40</v>
      </c>
      <c r="C41" s="7" t="s">
        <v>46</v>
      </c>
      <c r="D41" s="7" t="s">
        <v>6</v>
      </c>
      <c r="E41" s="7" t="s">
        <v>130</v>
      </c>
      <c r="F41" s="8" t="s">
        <v>131</v>
      </c>
      <c r="G41" s="8">
        <v>1902</v>
      </c>
      <c r="H41" s="5" t="s">
        <v>44</v>
      </c>
      <c r="I41" s="5">
        <v>12</v>
      </c>
      <c r="J41" s="5"/>
      <c r="K41" s="9">
        <v>12.86</v>
      </c>
      <c r="L41" s="9" t="s">
        <v>45</v>
      </c>
    </row>
    <row r="42" spans="1:12" s="1" customFormat="1" ht="19.899999999999999" hidden="1" customHeight="1">
      <c r="A42" s="5">
        <f t="shared" si="0"/>
        <v>40</v>
      </c>
      <c r="B42" s="6" t="s">
        <v>40</v>
      </c>
      <c r="C42" s="7" t="s">
        <v>46</v>
      </c>
      <c r="D42" s="7" t="s">
        <v>6</v>
      </c>
      <c r="E42" s="7" t="s">
        <v>132</v>
      </c>
      <c r="F42" s="8" t="s">
        <v>133</v>
      </c>
      <c r="G42" s="8">
        <v>1958</v>
      </c>
      <c r="H42" s="5" t="s">
        <v>44</v>
      </c>
      <c r="I42" s="5">
        <v>12</v>
      </c>
      <c r="J42" s="5"/>
      <c r="K42" s="9">
        <v>12.86</v>
      </c>
      <c r="L42" s="9" t="s">
        <v>45</v>
      </c>
    </row>
    <row r="43" spans="1:12" s="1" customFormat="1" ht="19.899999999999999" hidden="1" customHeight="1">
      <c r="A43" s="5">
        <f t="shared" si="0"/>
        <v>41</v>
      </c>
      <c r="B43" s="6" t="s">
        <v>40</v>
      </c>
      <c r="C43" s="7" t="s">
        <v>46</v>
      </c>
      <c r="D43" s="7" t="s">
        <v>6</v>
      </c>
      <c r="E43" s="7" t="s">
        <v>134</v>
      </c>
      <c r="F43" s="8" t="s">
        <v>135</v>
      </c>
      <c r="G43" s="8">
        <v>1969</v>
      </c>
      <c r="H43" s="5" t="s">
        <v>44</v>
      </c>
      <c r="I43" s="5">
        <v>12</v>
      </c>
      <c r="J43" s="5"/>
      <c r="K43" s="9">
        <v>12.86</v>
      </c>
      <c r="L43" s="9" t="s">
        <v>45</v>
      </c>
    </row>
    <row r="44" spans="1:12" s="1" customFormat="1" ht="19.899999999999999" hidden="1" customHeight="1">
      <c r="A44" s="5">
        <f t="shared" si="0"/>
        <v>42</v>
      </c>
      <c r="B44" s="6" t="s">
        <v>40</v>
      </c>
      <c r="C44" s="7" t="s">
        <v>46</v>
      </c>
      <c r="D44" s="7" t="s">
        <v>6</v>
      </c>
      <c r="E44" s="7" t="s">
        <v>136</v>
      </c>
      <c r="F44" s="8" t="s">
        <v>137</v>
      </c>
      <c r="G44" s="8">
        <v>1962</v>
      </c>
      <c r="H44" s="5" t="s">
        <v>44</v>
      </c>
      <c r="I44" s="5">
        <v>12</v>
      </c>
      <c r="J44" s="5"/>
      <c r="K44" s="9">
        <v>12.86</v>
      </c>
      <c r="L44" s="9" t="s">
        <v>45</v>
      </c>
    </row>
    <row r="45" spans="1:12" s="1" customFormat="1" ht="19.899999999999999" hidden="1" customHeight="1">
      <c r="A45" s="5">
        <f t="shared" si="0"/>
        <v>43</v>
      </c>
      <c r="B45" s="6" t="s">
        <v>40</v>
      </c>
      <c r="C45" s="7" t="s">
        <v>76</v>
      </c>
      <c r="D45" s="7" t="s">
        <v>6</v>
      </c>
      <c r="E45" s="7" t="s">
        <v>138</v>
      </c>
      <c r="F45" s="8" t="s">
        <v>139</v>
      </c>
      <c r="G45" s="8">
        <v>1948</v>
      </c>
      <c r="H45" s="5" t="s">
        <v>44</v>
      </c>
      <c r="I45" s="5">
        <v>11</v>
      </c>
      <c r="J45" s="5"/>
      <c r="K45" s="9">
        <v>12.86</v>
      </c>
      <c r="L45" s="9" t="s">
        <v>45</v>
      </c>
    </row>
    <row r="46" spans="1:12" s="1" customFormat="1" ht="19.899999999999999" hidden="1" customHeight="1">
      <c r="A46" s="5">
        <f t="shared" si="0"/>
        <v>44</v>
      </c>
      <c r="B46" s="6" t="s">
        <v>40</v>
      </c>
      <c r="C46" s="7" t="s">
        <v>59</v>
      </c>
      <c r="D46" s="7" t="s">
        <v>6</v>
      </c>
      <c r="E46" s="7" t="s">
        <v>140</v>
      </c>
      <c r="F46" s="8" t="s">
        <v>141</v>
      </c>
      <c r="G46" s="8">
        <v>1990</v>
      </c>
      <c r="H46" s="5" t="s">
        <v>44</v>
      </c>
      <c r="I46" s="5">
        <v>11</v>
      </c>
      <c r="J46" s="5"/>
      <c r="K46" s="9">
        <v>12.86</v>
      </c>
      <c r="L46" s="9" t="s">
        <v>45</v>
      </c>
    </row>
    <row r="47" spans="1:12" s="1" customFormat="1" ht="19.899999999999999" hidden="1" customHeight="1">
      <c r="A47" s="5">
        <f t="shared" si="0"/>
        <v>45</v>
      </c>
      <c r="B47" s="6" t="s">
        <v>40</v>
      </c>
      <c r="C47" s="7" t="s">
        <v>96</v>
      </c>
      <c r="D47" s="7" t="s">
        <v>6</v>
      </c>
      <c r="E47" s="7" t="s">
        <v>142</v>
      </c>
      <c r="F47" s="8" t="s">
        <v>143</v>
      </c>
      <c r="G47" s="8">
        <v>1986</v>
      </c>
      <c r="H47" s="5" t="s">
        <v>44</v>
      </c>
      <c r="I47" s="5">
        <v>11</v>
      </c>
      <c r="J47" s="5"/>
      <c r="K47" s="9">
        <v>12.86</v>
      </c>
      <c r="L47" s="9" t="s">
        <v>45</v>
      </c>
    </row>
    <row r="48" spans="1:12" s="1" customFormat="1" ht="19.899999999999999" hidden="1" customHeight="1">
      <c r="A48" s="5">
        <f t="shared" si="0"/>
        <v>46</v>
      </c>
      <c r="B48" s="6" t="s">
        <v>40</v>
      </c>
      <c r="C48" s="7" t="s">
        <v>103</v>
      </c>
      <c r="D48" s="7" t="s">
        <v>6</v>
      </c>
      <c r="E48" s="7" t="s">
        <v>144</v>
      </c>
      <c r="F48" s="8" t="s">
        <v>145</v>
      </c>
      <c r="G48" s="8">
        <v>1919</v>
      </c>
      <c r="H48" s="5" t="s">
        <v>44</v>
      </c>
      <c r="I48" s="5">
        <v>11</v>
      </c>
      <c r="J48" s="5"/>
      <c r="K48" s="9">
        <v>12.86</v>
      </c>
      <c r="L48" s="9" t="s">
        <v>45</v>
      </c>
    </row>
    <row r="49" spans="1:12" s="13" customFormat="1" ht="19.899999999999999" hidden="1" customHeight="1">
      <c r="A49" s="5">
        <f t="shared" si="0"/>
        <v>47</v>
      </c>
      <c r="B49" s="10" t="s">
        <v>9</v>
      </c>
      <c r="C49" s="10" t="s">
        <v>9</v>
      </c>
      <c r="D49" s="10" t="s">
        <v>6</v>
      </c>
      <c r="E49" s="7" t="s">
        <v>146</v>
      </c>
      <c r="F49" s="11" t="s">
        <v>147</v>
      </c>
      <c r="G49" s="11">
        <v>1962</v>
      </c>
      <c r="H49" s="12" t="s">
        <v>148</v>
      </c>
      <c r="I49" s="12">
        <v>12</v>
      </c>
      <c r="J49" s="12"/>
      <c r="K49" s="9">
        <v>12.86</v>
      </c>
      <c r="L49" s="9" t="s">
        <v>45</v>
      </c>
    </row>
    <row r="50" spans="1:12" s="13" customFormat="1" ht="19.899999999999999" hidden="1" customHeight="1">
      <c r="A50" s="5">
        <f t="shared" si="0"/>
        <v>48</v>
      </c>
      <c r="B50" s="10" t="s">
        <v>9</v>
      </c>
      <c r="C50" s="10" t="s">
        <v>10</v>
      </c>
      <c r="D50" s="10" t="s">
        <v>6</v>
      </c>
      <c r="E50" s="7" t="s">
        <v>149</v>
      </c>
      <c r="F50" s="11" t="s">
        <v>150</v>
      </c>
      <c r="G50" s="11">
        <v>1980</v>
      </c>
      <c r="H50" s="12" t="s">
        <v>148</v>
      </c>
      <c r="I50" s="12">
        <v>4</v>
      </c>
      <c r="J50" s="12"/>
      <c r="K50" s="9">
        <v>12.86</v>
      </c>
      <c r="L50" s="9" t="s">
        <v>45</v>
      </c>
    </row>
    <row r="51" spans="1:12" s="13" customFormat="1" ht="19.899999999999999" hidden="1" customHeight="1">
      <c r="A51" s="5">
        <f t="shared" si="0"/>
        <v>49</v>
      </c>
      <c r="B51" s="10" t="s">
        <v>9</v>
      </c>
      <c r="C51" s="10" t="s">
        <v>10</v>
      </c>
      <c r="D51" s="10" t="s">
        <v>6</v>
      </c>
      <c r="E51" s="7" t="s">
        <v>151</v>
      </c>
      <c r="F51" s="11" t="s">
        <v>152</v>
      </c>
      <c r="G51" s="11">
        <v>2003</v>
      </c>
      <c r="H51" s="12" t="s">
        <v>148</v>
      </c>
      <c r="I51" s="12">
        <v>9</v>
      </c>
      <c r="J51" s="12"/>
      <c r="K51" s="9">
        <v>12.86</v>
      </c>
      <c r="L51" s="9" t="s">
        <v>45</v>
      </c>
    </row>
    <row r="52" spans="1:12" s="13" customFormat="1" ht="19.899999999999999" hidden="1" customHeight="1">
      <c r="A52" s="5">
        <f t="shared" si="0"/>
        <v>50</v>
      </c>
      <c r="B52" s="10" t="s">
        <v>9</v>
      </c>
      <c r="C52" s="10" t="s">
        <v>153</v>
      </c>
      <c r="D52" s="10" t="s">
        <v>6</v>
      </c>
      <c r="E52" s="7" t="s">
        <v>154</v>
      </c>
      <c r="F52" s="11" t="s">
        <v>155</v>
      </c>
      <c r="G52" s="11">
        <v>2001</v>
      </c>
      <c r="H52" s="12" t="s">
        <v>148</v>
      </c>
      <c r="I52" s="12">
        <v>26</v>
      </c>
      <c r="J52" s="12"/>
      <c r="K52" s="9">
        <v>12.86</v>
      </c>
      <c r="L52" s="9" t="s">
        <v>45</v>
      </c>
    </row>
    <row r="53" spans="1:12" s="13" customFormat="1" ht="19.899999999999999" hidden="1" customHeight="1">
      <c r="A53" s="5">
        <f t="shared" si="0"/>
        <v>51</v>
      </c>
      <c r="B53" s="10" t="s">
        <v>9</v>
      </c>
      <c r="C53" s="10" t="s">
        <v>153</v>
      </c>
      <c r="D53" s="10" t="s">
        <v>6</v>
      </c>
      <c r="E53" s="7" t="s">
        <v>156</v>
      </c>
      <c r="F53" s="11" t="s">
        <v>157</v>
      </c>
      <c r="G53" s="11">
        <v>1975</v>
      </c>
      <c r="H53" s="12" t="s">
        <v>148</v>
      </c>
      <c r="I53" s="12">
        <v>14</v>
      </c>
      <c r="J53" s="12"/>
      <c r="K53" s="9">
        <v>12.86</v>
      </c>
      <c r="L53" s="9" t="s">
        <v>45</v>
      </c>
    </row>
    <row r="54" spans="1:12" s="13" customFormat="1" ht="19.899999999999999" hidden="1" customHeight="1">
      <c r="A54" s="5">
        <f t="shared" si="0"/>
        <v>52</v>
      </c>
      <c r="B54" s="10" t="s">
        <v>9</v>
      </c>
      <c r="C54" s="10" t="s">
        <v>153</v>
      </c>
      <c r="D54" s="10" t="s">
        <v>6</v>
      </c>
      <c r="E54" s="7" t="s">
        <v>158</v>
      </c>
      <c r="F54" s="11" t="s">
        <v>159</v>
      </c>
      <c r="G54" s="11">
        <v>1960</v>
      </c>
      <c r="H54" s="12" t="s">
        <v>148</v>
      </c>
      <c r="I54" s="12">
        <v>19</v>
      </c>
      <c r="J54" s="12"/>
      <c r="K54" s="9">
        <v>12.86</v>
      </c>
      <c r="L54" s="9" t="s">
        <v>45</v>
      </c>
    </row>
    <row r="55" spans="1:12" s="13" customFormat="1" ht="19.899999999999999" hidden="1" customHeight="1">
      <c r="A55" s="5">
        <f t="shared" si="0"/>
        <v>53</v>
      </c>
      <c r="B55" s="10" t="s">
        <v>9</v>
      </c>
      <c r="C55" s="10" t="s">
        <v>153</v>
      </c>
      <c r="D55" s="10" t="s">
        <v>6</v>
      </c>
      <c r="E55" s="7" t="s">
        <v>160</v>
      </c>
      <c r="F55" s="11" t="s">
        <v>161</v>
      </c>
      <c r="G55" s="11">
        <v>1978</v>
      </c>
      <c r="H55" s="12" t="s">
        <v>148</v>
      </c>
      <c r="I55" s="12">
        <v>8</v>
      </c>
      <c r="J55" s="12"/>
      <c r="K55" s="9">
        <v>12.86</v>
      </c>
      <c r="L55" s="9" t="s">
        <v>45</v>
      </c>
    </row>
    <row r="56" spans="1:12" s="13" customFormat="1" ht="19.899999999999999" hidden="1" customHeight="1">
      <c r="A56" s="5">
        <f t="shared" si="0"/>
        <v>54</v>
      </c>
      <c r="B56" s="10" t="s">
        <v>9</v>
      </c>
      <c r="C56" s="10" t="s">
        <v>153</v>
      </c>
      <c r="D56" s="10" t="s">
        <v>6</v>
      </c>
      <c r="E56" s="7" t="s">
        <v>162</v>
      </c>
      <c r="F56" s="11" t="s">
        <v>163</v>
      </c>
      <c r="G56" s="11">
        <v>1989</v>
      </c>
      <c r="H56" s="12" t="s">
        <v>148</v>
      </c>
      <c r="I56" s="12">
        <v>28</v>
      </c>
      <c r="J56" s="12"/>
      <c r="K56" s="9">
        <v>12.86</v>
      </c>
      <c r="L56" s="9" t="s">
        <v>45</v>
      </c>
    </row>
    <row r="57" spans="1:12" s="13" customFormat="1" ht="19.899999999999999" hidden="1" customHeight="1">
      <c r="A57" s="5">
        <f t="shared" si="0"/>
        <v>55</v>
      </c>
      <c r="B57" s="6" t="s">
        <v>5</v>
      </c>
      <c r="C57" s="6" t="s">
        <v>7</v>
      </c>
      <c r="D57" s="6" t="s">
        <v>6</v>
      </c>
      <c r="E57" s="6" t="s">
        <v>164</v>
      </c>
      <c r="F57" s="5">
        <v>5020302801</v>
      </c>
      <c r="G57" s="5">
        <v>1982</v>
      </c>
      <c r="H57" s="5" t="s">
        <v>44</v>
      </c>
      <c r="I57" s="5">
        <v>23</v>
      </c>
      <c r="J57" s="9"/>
      <c r="K57" s="9">
        <v>12.86</v>
      </c>
      <c r="L57" s="9" t="s">
        <v>45</v>
      </c>
    </row>
    <row r="58" spans="1:12" s="13" customFormat="1" ht="19.899999999999999" hidden="1" customHeight="1">
      <c r="A58" s="5">
        <f t="shared" si="0"/>
        <v>56</v>
      </c>
      <c r="B58" s="6" t="s">
        <v>5</v>
      </c>
      <c r="C58" s="6" t="s">
        <v>7</v>
      </c>
      <c r="D58" s="6" t="s">
        <v>6</v>
      </c>
      <c r="E58" s="6" t="s">
        <v>165</v>
      </c>
      <c r="F58" s="5">
        <v>5020302901</v>
      </c>
      <c r="G58" s="5">
        <v>1973</v>
      </c>
      <c r="H58" s="5" t="s">
        <v>44</v>
      </c>
      <c r="I58" s="5">
        <v>32</v>
      </c>
      <c r="J58" s="9"/>
      <c r="K58" s="9">
        <v>12.86</v>
      </c>
      <c r="L58" s="9" t="s">
        <v>45</v>
      </c>
    </row>
    <row r="59" spans="1:12" s="13" customFormat="1" ht="19.899999999999999" hidden="1" customHeight="1">
      <c r="A59" s="5">
        <f t="shared" si="0"/>
        <v>57</v>
      </c>
      <c r="B59" s="6" t="s">
        <v>5</v>
      </c>
      <c r="C59" s="6" t="s">
        <v>166</v>
      </c>
      <c r="D59" s="6" t="s">
        <v>6</v>
      </c>
      <c r="E59" s="6" t="s">
        <v>167</v>
      </c>
      <c r="F59" s="5">
        <v>5020420801</v>
      </c>
      <c r="G59" s="5">
        <v>1946</v>
      </c>
      <c r="H59" s="5" t="s">
        <v>44</v>
      </c>
      <c r="I59" s="5">
        <v>23</v>
      </c>
      <c r="J59" s="9"/>
      <c r="K59" s="9">
        <v>12.86</v>
      </c>
      <c r="L59" s="9" t="s">
        <v>45</v>
      </c>
    </row>
    <row r="60" spans="1:12" s="1" customFormat="1" ht="19.899999999999999" hidden="1" customHeight="1">
      <c r="A60" s="5">
        <f t="shared" si="0"/>
        <v>58</v>
      </c>
      <c r="B60" s="6" t="s">
        <v>5</v>
      </c>
      <c r="C60" s="6" t="s">
        <v>166</v>
      </c>
      <c r="D60" s="6" t="s">
        <v>6</v>
      </c>
      <c r="E60" s="6" t="s">
        <v>168</v>
      </c>
      <c r="F60" s="5">
        <v>5020412301</v>
      </c>
      <c r="G60" s="5">
        <v>1906</v>
      </c>
      <c r="H60" s="5" t="s">
        <v>44</v>
      </c>
      <c r="I60" s="5">
        <v>28</v>
      </c>
      <c r="J60" s="9"/>
      <c r="K60" s="9">
        <v>12.86</v>
      </c>
      <c r="L60" s="9" t="s">
        <v>45</v>
      </c>
    </row>
    <row r="61" spans="1:12" s="13" customFormat="1" ht="19.899999999999999" hidden="1" customHeight="1">
      <c r="A61" s="5">
        <f t="shared" si="0"/>
        <v>59</v>
      </c>
      <c r="B61" s="6" t="s">
        <v>11</v>
      </c>
      <c r="C61" s="6" t="s">
        <v>169</v>
      </c>
      <c r="D61" s="6" t="s">
        <v>6</v>
      </c>
      <c r="E61" s="6" t="s">
        <v>170</v>
      </c>
      <c r="F61" s="8" t="s">
        <v>171</v>
      </c>
      <c r="G61" s="8">
        <v>1974</v>
      </c>
      <c r="H61" s="5" t="s">
        <v>148</v>
      </c>
      <c r="I61" s="5">
        <v>10</v>
      </c>
      <c r="J61" s="5"/>
      <c r="K61" s="9">
        <v>12.86</v>
      </c>
      <c r="L61" s="9" t="s">
        <v>45</v>
      </c>
    </row>
    <row r="62" spans="1:12" s="1" customFormat="1" ht="19.899999999999999" hidden="1" customHeight="1">
      <c r="A62" s="5">
        <f t="shared" si="0"/>
        <v>60</v>
      </c>
      <c r="B62" s="6" t="s">
        <v>11</v>
      </c>
      <c r="C62" s="6" t="s">
        <v>169</v>
      </c>
      <c r="D62" s="6" t="s">
        <v>6</v>
      </c>
      <c r="E62" s="6" t="s">
        <v>172</v>
      </c>
      <c r="F62" s="8" t="s">
        <v>173</v>
      </c>
      <c r="G62" s="8">
        <v>1959</v>
      </c>
      <c r="H62" s="5" t="s">
        <v>148</v>
      </c>
      <c r="I62" s="5">
        <v>13</v>
      </c>
      <c r="J62" s="5"/>
      <c r="K62" s="9">
        <v>12.86</v>
      </c>
      <c r="L62" s="9" t="s">
        <v>45</v>
      </c>
    </row>
    <row r="63" spans="1:12" s="1" customFormat="1" ht="19.899999999999999" hidden="1" customHeight="1">
      <c r="A63" s="5">
        <f t="shared" si="0"/>
        <v>61</v>
      </c>
      <c r="B63" s="6" t="s">
        <v>11</v>
      </c>
      <c r="C63" s="6" t="s">
        <v>169</v>
      </c>
      <c r="D63" s="6" t="s">
        <v>6</v>
      </c>
      <c r="E63" s="6" t="s">
        <v>174</v>
      </c>
      <c r="F63" s="8" t="s">
        <v>175</v>
      </c>
      <c r="G63" s="8">
        <v>1939</v>
      </c>
      <c r="H63" s="5" t="s">
        <v>148</v>
      </c>
      <c r="I63" s="5">
        <v>12</v>
      </c>
      <c r="J63" s="5"/>
      <c r="K63" s="9">
        <v>12.86</v>
      </c>
      <c r="L63" s="9" t="s">
        <v>45</v>
      </c>
    </row>
    <row r="64" spans="1:12" s="13" customFormat="1" ht="19.899999999999999" hidden="1" customHeight="1">
      <c r="A64" s="5">
        <f t="shared" si="0"/>
        <v>62</v>
      </c>
      <c r="B64" s="6" t="s">
        <v>11</v>
      </c>
      <c r="C64" s="6" t="s">
        <v>169</v>
      </c>
      <c r="D64" s="6" t="s">
        <v>6</v>
      </c>
      <c r="E64" s="6" t="s">
        <v>176</v>
      </c>
      <c r="F64" s="8" t="s">
        <v>177</v>
      </c>
      <c r="G64" s="8">
        <v>1967</v>
      </c>
      <c r="H64" s="5" t="s">
        <v>148</v>
      </c>
      <c r="I64" s="5">
        <v>8</v>
      </c>
      <c r="J64" s="5"/>
      <c r="K64" s="9">
        <v>12.86</v>
      </c>
      <c r="L64" s="9" t="s">
        <v>45</v>
      </c>
    </row>
    <row r="65" spans="1:12" s="13" customFormat="1" ht="19.899999999999999" hidden="1" customHeight="1">
      <c r="A65" s="5">
        <f t="shared" si="0"/>
        <v>63</v>
      </c>
      <c r="B65" s="6" t="s">
        <v>11</v>
      </c>
      <c r="C65" s="6" t="s">
        <v>169</v>
      </c>
      <c r="D65" s="6" t="s">
        <v>6</v>
      </c>
      <c r="E65" s="6" t="s">
        <v>178</v>
      </c>
      <c r="F65" s="8" t="s">
        <v>179</v>
      </c>
      <c r="G65" s="8">
        <v>1995</v>
      </c>
      <c r="H65" s="5" t="s">
        <v>148</v>
      </c>
      <c r="I65" s="5">
        <v>12</v>
      </c>
      <c r="J65" s="5"/>
      <c r="K65" s="9">
        <v>12.86</v>
      </c>
      <c r="L65" s="9" t="s">
        <v>45</v>
      </c>
    </row>
    <row r="66" spans="1:12" s="13" customFormat="1" ht="19.899999999999999" hidden="1" customHeight="1">
      <c r="A66" s="5">
        <f t="shared" si="0"/>
        <v>64</v>
      </c>
      <c r="B66" s="6" t="s">
        <v>11</v>
      </c>
      <c r="C66" s="6" t="s">
        <v>169</v>
      </c>
      <c r="D66" s="6" t="s">
        <v>6</v>
      </c>
      <c r="E66" s="6" t="s">
        <v>180</v>
      </c>
      <c r="F66" s="8" t="s">
        <v>181</v>
      </c>
      <c r="G66" s="8">
        <v>1964</v>
      </c>
      <c r="H66" s="5" t="s">
        <v>148</v>
      </c>
      <c r="I66" s="5">
        <v>11</v>
      </c>
      <c r="J66" s="5"/>
      <c r="K66" s="9">
        <v>12.86</v>
      </c>
      <c r="L66" s="9" t="s">
        <v>45</v>
      </c>
    </row>
    <row r="67" spans="1:12" s="13" customFormat="1" ht="19.899999999999999" hidden="1" customHeight="1">
      <c r="A67" s="5">
        <f t="shared" si="0"/>
        <v>65</v>
      </c>
      <c r="B67" s="6" t="s">
        <v>11</v>
      </c>
      <c r="C67" s="6" t="s">
        <v>169</v>
      </c>
      <c r="D67" s="6" t="s">
        <v>6</v>
      </c>
      <c r="E67" s="6" t="s">
        <v>182</v>
      </c>
      <c r="F67" s="8" t="s">
        <v>183</v>
      </c>
      <c r="G67" s="8">
        <v>1967</v>
      </c>
      <c r="H67" s="5" t="s">
        <v>148</v>
      </c>
      <c r="I67" s="5">
        <v>8</v>
      </c>
      <c r="J67" s="5"/>
      <c r="K67" s="9">
        <v>12.86</v>
      </c>
      <c r="L67" s="9" t="s">
        <v>45</v>
      </c>
    </row>
    <row r="68" spans="1:12" s="1" customFormat="1" ht="19.899999999999999" hidden="1" customHeight="1">
      <c r="A68" s="5">
        <f t="shared" si="0"/>
        <v>66</v>
      </c>
      <c r="B68" s="6" t="s">
        <v>11</v>
      </c>
      <c r="C68" s="6" t="s">
        <v>169</v>
      </c>
      <c r="D68" s="6" t="s">
        <v>6</v>
      </c>
      <c r="E68" s="6" t="s">
        <v>184</v>
      </c>
      <c r="F68" s="8" t="s">
        <v>185</v>
      </c>
      <c r="G68" s="8">
        <v>1961</v>
      </c>
      <c r="H68" s="5" t="s">
        <v>148</v>
      </c>
      <c r="I68" s="5">
        <v>9</v>
      </c>
      <c r="J68" s="5"/>
      <c r="K68" s="9">
        <v>12.86</v>
      </c>
      <c r="L68" s="9" t="s">
        <v>45</v>
      </c>
    </row>
    <row r="69" spans="1:12" s="1" customFormat="1" ht="19.899999999999999" hidden="1" customHeight="1">
      <c r="A69" s="5">
        <f t="shared" ref="A69:A132" si="1">A68+1</f>
        <v>67</v>
      </c>
      <c r="B69" s="6" t="s">
        <v>11</v>
      </c>
      <c r="C69" s="6" t="s">
        <v>186</v>
      </c>
      <c r="D69" s="6" t="s">
        <v>6</v>
      </c>
      <c r="E69" s="6" t="s">
        <v>187</v>
      </c>
      <c r="F69" s="8" t="s">
        <v>188</v>
      </c>
      <c r="G69" s="8">
        <v>1938</v>
      </c>
      <c r="H69" s="5" t="s">
        <v>148</v>
      </c>
      <c r="I69" s="5">
        <v>13</v>
      </c>
      <c r="J69" s="5"/>
      <c r="K69" s="9">
        <v>12.86</v>
      </c>
      <c r="L69" s="9" t="s">
        <v>45</v>
      </c>
    </row>
    <row r="70" spans="1:12" s="1" customFormat="1" ht="19.899999999999999" hidden="1" customHeight="1">
      <c r="A70" s="5">
        <f t="shared" si="1"/>
        <v>68</v>
      </c>
      <c r="B70" s="6" t="s">
        <v>11</v>
      </c>
      <c r="C70" s="6" t="s">
        <v>186</v>
      </c>
      <c r="D70" s="6" t="s">
        <v>6</v>
      </c>
      <c r="E70" s="6" t="s">
        <v>189</v>
      </c>
      <c r="F70" s="8" t="s">
        <v>190</v>
      </c>
      <c r="G70" s="8">
        <v>1980</v>
      </c>
      <c r="H70" s="5" t="s">
        <v>148</v>
      </c>
      <c r="I70" s="5">
        <v>13</v>
      </c>
      <c r="J70" s="5"/>
      <c r="K70" s="9">
        <v>12.86</v>
      </c>
      <c r="L70" s="9" t="s">
        <v>45</v>
      </c>
    </row>
    <row r="71" spans="1:12" s="13" customFormat="1" ht="19.899999999999999" hidden="1" customHeight="1">
      <c r="A71" s="5">
        <f t="shared" si="1"/>
        <v>69</v>
      </c>
      <c r="B71" s="6" t="s">
        <v>11</v>
      </c>
      <c r="C71" s="6" t="s">
        <v>186</v>
      </c>
      <c r="D71" s="6" t="s">
        <v>6</v>
      </c>
      <c r="E71" s="6" t="s">
        <v>191</v>
      </c>
      <c r="F71" s="8" t="s">
        <v>192</v>
      </c>
      <c r="G71" s="8">
        <v>1997</v>
      </c>
      <c r="H71" s="5" t="s">
        <v>148</v>
      </c>
      <c r="I71" s="5">
        <v>10</v>
      </c>
      <c r="J71" s="5"/>
      <c r="K71" s="9">
        <v>12.86</v>
      </c>
      <c r="L71" s="9" t="s">
        <v>45</v>
      </c>
    </row>
    <row r="72" spans="1:12" s="1" customFormat="1" ht="19.899999999999999" hidden="1" customHeight="1">
      <c r="A72" s="5">
        <f t="shared" si="1"/>
        <v>70</v>
      </c>
      <c r="B72" s="6" t="s">
        <v>11</v>
      </c>
      <c r="C72" s="6" t="s">
        <v>186</v>
      </c>
      <c r="D72" s="6" t="s">
        <v>6</v>
      </c>
      <c r="E72" s="6" t="s">
        <v>193</v>
      </c>
      <c r="F72" s="14" t="s">
        <v>194</v>
      </c>
      <c r="G72" s="8">
        <v>1970</v>
      </c>
      <c r="H72" s="5" t="s">
        <v>148</v>
      </c>
      <c r="I72" s="5">
        <v>13</v>
      </c>
      <c r="J72" s="5"/>
      <c r="K72" s="9">
        <v>12.86</v>
      </c>
      <c r="L72" s="9" t="s">
        <v>45</v>
      </c>
    </row>
    <row r="73" spans="1:12" s="1" customFormat="1" ht="19.899999999999999" hidden="1" customHeight="1">
      <c r="A73" s="5">
        <f t="shared" si="1"/>
        <v>71</v>
      </c>
      <c r="B73" s="6" t="s">
        <v>11</v>
      </c>
      <c r="C73" s="6" t="s">
        <v>186</v>
      </c>
      <c r="D73" s="6" t="s">
        <v>6</v>
      </c>
      <c r="E73" s="6" t="s">
        <v>195</v>
      </c>
      <c r="F73" s="8" t="s">
        <v>196</v>
      </c>
      <c r="G73" s="8">
        <v>1948</v>
      </c>
      <c r="H73" s="5" t="s">
        <v>148</v>
      </c>
      <c r="I73" s="5">
        <v>26</v>
      </c>
      <c r="J73" s="5"/>
      <c r="K73" s="9">
        <v>12.86</v>
      </c>
      <c r="L73" s="9" t="s">
        <v>45</v>
      </c>
    </row>
    <row r="74" spans="1:12" s="13" customFormat="1" ht="19.899999999999999" hidden="1" customHeight="1">
      <c r="A74" s="5">
        <f t="shared" si="1"/>
        <v>72</v>
      </c>
      <c r="B74" s="6" t="s">
        <v>11</v>
      </c>
      <c r="C74" s="6" t="s">
        <v>186</v>
      </c>
      <c r="D74" s="6" t="s">
        <v>6</v>
      </c>
      <c r="E74" s="6" t="s">
        <v>197</v>
      </c>
      <c r="F74" s="8" t="s">
        <v>198</v>
      </c>
      <c r="G74" s="8">
        <v>1987</v>
      </c>
      <c r="H74" s="5" t="s">
        <v>148</v>
      </c>
      <c r="I74" s="8">
        <v>24</v>
      </c>
      <c r="J74" s="5"/>
      <c r="K74" s="9">
        <v>12.86</v>
      </c>
      <c r="L74" s="9" t="s">
        <v>45</v>
      </c>
    </row>
    <row r="75" spans="1:12" s="13" customFormat="1" ht="19.899999999999999" hidden="1" customHeight="1">
      <c r="A75" s="5">
        <f t="shared" si="1"/>
        <v>73</v>
      </c>
      <c r="B75" s="6" t="s">
        <v>11</v>
      </c>
      <c r="C75" s="6" t="s">
        <v>12</v>
      </c>
      <c r="D75" s="6" t="s">
        <v>6</v>
      </c>
      <c r="E75" s="6" t="s">
        <v>199</v>
      </c>
      <c r="F75" s="8" t="s">
        <v>200</v>
      </c>
      <c r="G75" s="8">
        <v>1950</v>
      </c>
      <c r="H75" s="5" t="s">
        <v>148</v>
      </c>
      <c r="I75" s="5">
        <v>52</v>
      </c>
      <c r="J75" s="5"/>
      <c r="K75" s="9">
        <v>11.41</v>
      </c>
      <c r="L75" s="9" t="s">
        <v>201</v>
      </c>
    </row>
    <row r="76" spans="1:12" s="13" customFormat="1" ht="19.899999999999999" hidden="1" customHeight="1">
      <c r="A76" s="5">
        <f t="shared" si="1"/>
        <v>74</v>
      </c>
      <c r="B76" s="6" t="s">
        <v>11</v>
      </c>
      <c r="C76" s="6" t="s">
        <v>12</v>
      </c>
      <c r="D76" s="6" t="s">
        <v>6</v>
      </c>
      <c r="E76" s="6" t="s">
        <v>202</v>
      </c>
      <c r="F76" s="15" t="s">
        <v>203</v>
      </c>
      <c r="G76" s="8">
        <v>1948</v>
      </c>
      <c r="H76" s="5" t="s">
        <v>148</v>
      </c>
      <c r="I76" s="5">
        <v>36</v>
      </c>
      <c r="J76" s="5"/>
      <c r="K76" s="9">
        <v>11.41</v>
      </c>
      <c r="L76" s="9" t="s">
        <v>201</v>
      </c>
    </row>
    <row r="77" spans="1:12" s="13" customFormat="1" ht="19.899999999999999" hidden="1" customHeight="1">
      <c r="A77" s="5">
        <f t="shared" si="1"/>
        <v>75</v>
      </c>
      <c r="B77" s="6" t="s">
        <v>11</v>
      </c>
      <c r="C77" s="6" t="s">
        <v>186</v>
      </c>
      <c r="D77" s="6" t="s">
        <v>8</v>
      </c>
      <c r="E77" s="6" t="s">
        <v>204</v>
      </c>
      <c r="F77" s="8" t="s">
        <v>205</v>
      </c>
      <c r="G77" s="8">
        <v>1994</v>
      </c>
      <c r="H77" s="5" t="s">
        <v>148</v>
      </c>
      <c r="I77" s="5">
        <v>30</v>
      </c>
      <c r="J77" s="5"/>
      <c r="K77" s="9">
        <v>17.420000000000002</v>
      </c>
      <c r="L77" s="9" t="s">
        <v>45</v>
      </c>
    </row>
    <row r="78" spans="1:12" s="13" customFormat="1" ht="19.899999999999999" hidden="1" customHeight="1">
      <c r="A78" s="5">
        <f t="shared" si="1"/>
        <v>76</v>
      </c>
      <c r="B78" s="6" t="s">
        <v>206</v>
      </c>
      <c r="C78" s="6" t="s">
        <v>207</v>
      </c>
      <c r="D78" s="6" t="s">
        <v>6</v>
      </c>
      <c r="E78" s="6" t="s">
        <v>208</v>
      </c>
      <c r="F78" s="8">
        <v>5130103404</v>
      </c>
      <c r="G78" s="5">
        <v>1993</v>
      </c>
      <c r="H78" s="5" t="s">
        <v>44</v>
      </c>
      <c r="I78" s="5">
        <v>93</v>
      </c>
      <c r="J78" s="9"/>
      <c r="K78" s="9">
        <v>11.41</v>
      </c>
      <c r="L78" s="9" t="s">
        <v>201</v>
      </c>
    </row>
    <row r="79" spans="1:12" s="13" customFormat="1" ht="19.899999999999999" hidden="1" customHeight="1">
      <c r="A79" s="5">
        <f t="shared" si="1"/>
        <v>77</v>
      </c>
      <c r="B79" s="6" t="s">
        <v>206</v>
      </c>
      <c r="C79" s="6" t="s">
        <v>207</v>
      </c>
      <c r="D79" s="6" t="s">
        <v>6</v>
      </c>
      <c r="E79" s="7" t="s">
        <v>209</v>
      </c>
      <c r="F79" s="8" t="s">
        <v>210</v>
      </c>
      <c r="G79" s="5">
        <v>1981</v>
      </c>
      <c r="H79" s="5" t="s">
        <v>44</v>
      </c>
      <c r="I79" s="5">
        <v>77</v>
      </c>
      <c r="J79" s="9"/>
      <c r="K79" s="9">
        <v>11.41</v>
      </c>
      <c r="L79" s="9" t="s">
        <v>201</v>
      </c>
    </row>
    <row r="80" spans="1:12" s="13" customFormat="1" ht="19.899999999999999" hidden="1" customHeight="1">
      <c r="A80" s="5">
        <f t="shared" si="1"/>
        <v>78</v>
      </c>
      <c r="B80" s="6" t="s">
        <v>15</v>
      </c>
      <c r="C80" s="7" t="s">
        <v>14</v>
      </c>
      <c r="D80" s="6" t="s">
        <v>6</v>
      </c>
      <c r="E80" s="7" t="s">
        <v>211</v>
      </c>
      <c r="F80" s="8" t="s">
        <v>212</v>
      </c>
      <c r="G80" s="8">
        <v>1956</v>
      </c>
      <c r="H80" s="5" t="s">
        <v>148</v>
      </c>
      <c r="I80" s="5">
        <v>25</v>
      </c>
      <c r="J80" s="9"/>
      <c r="K80" s="9">
        <v>11.41</v>
      </c>
      <c r="L80" s="9" t="s">
        <v>201</v>
      </c>
    </row>
    <row r="81" spans="1:12" s="13" customFormat="1" ht="19.899999999999999" hidden="1" customHeight="1">
      <c r="A81" s="5">
        <f t="shared" si="1"/>
        <v>79</v>
      </c>
      <c r="B81" s="6" t="s">
        <v>15</v>
      </c>
      <c r="C81" s="7" t="s">
        <v>14</v>
      </c>
      <c r="D81" s="6" t="s">
        <v>6</v>
      </c>
      <c r="E81" s="7" t="s">
        <v>213</v>
      </c>
      <c r="F81" s="8" t="s">
        <v>214</v>
      </c>
      <c r="G81" s="8">
        <v>1962</v>
      </c>
      <c r="H81" s="5" t="s">
        <v>148</v>
      </c>
      <c r="I81" s="5">
        <v>66</v>
      </c>
      <c r="J81" s="9"/>
      <c r="K81" s="9">
        <v>11.41</v>
      </c>
      <c r="L81" s="9" t="s">
        <v>201</v>
      </c>
    </row>
    <row r="82" spans="1:12" s="13" customFormat="1" ht="19.899999999999999" hidden="1" customHeight="1">
      <c r="A82" s="5">
        <f t="shared" si="1"/>
        <v>80</v>
      </c>
      <c r="B82" s="6" t="s">
        <v>15</v>
      </c>
      <c r="C82" s="7" t="s">
        <v>14</v>
      </c>
      <c r="D82" s="6" t="s">
        <v>6</v>
      </c>
      <c r="E82" s="7" t="s">
        <v>215</v>
      </c>
      <c r="F82" s="8" t="s">
        <v>216</v>
      </c>
      <c r="G82" s="8">
        <v>1919</v>
      </c>
      <c r="H82" s="5" t="s">
        <v>148</v>
      </c>
      <c r="I82" s="5">
        <v>79</v>
      </c>
      <c r="J82" s="9"/>
      <c r="K82" s="9">
        <v>11.41</v>
      </c>
      <c r="L82" s="9" t="s">
        <v>201</v>
      </c>
    </row>
    <row r="83" spans="1:12" s="1" customFormat="1" ht="19.899999999999999" hidden="1" customHeight="1">
      <c r="A83" s="5">
        <f t="shared" si="1"/>
        <v>81</v>
      </c>
      <c r="B83" s="6" t="s">
        <v>15</v>
      </c>
      <c r="C83" s="7" t="s">
        <v>14</v>
      </c>
      <c r="D83" s="6" t="s">
        <v>6</v>
      </c>
      <c r="E83" s="7" t="s">
        <v>217</v>
      </c>
      <c r="F83" s="8" t="s">
        <v>218</v>
      </c>
      <c r="G83" s="8">
        <v>1962</v>
      </c>
      <c r="H83" s="5" t="s">
        <v>148</v>
      </c>
      <c r="I83" s="5">
        <v>54</v>
      </c>
      <c r="J83" s="9"/>
      <c r="K83" s="9">
        <v>11.41</v>
      </c>
      <c r="L83" s="9" t="s">
        <v>201</v>
      </c>
    </row>
    <row r="84" spans="1:12" s="1" customFormat="1" ht="19.899999999999999" hidden="1" customHeight="1">
      <c r="A84" s="5">
        <f t="shared" si="1"/>
        <v>82</v>
      </c>
      <c r="B84" s="6" t="s">
        <v>15</v>
      </c>
      <c r="C84" s="7" t="s">
        <v>14</v>
      </c>
      <c r="D84" s="6" t="s">
        <v>6</v>
      </c>
      <c r="E84" s="7" t="s">
        <v>219</v>
      </c>
      <c r="F84" s="8" t="s">
        <v>220</v>
      </c>
      <c r="G84" s="8">
        <v>1955</v>
      </c>
      <c r="H84" s="5" t="s">
        <v>148</v>
      </c>
      <c r="I84" s="5">
        <v>23</v>
      </c>
      <c r="J84" s="9"/>
      <c r="K84" s="9">
        <v>11.41</v>
      </c>
      <c r="L84" s="9" t="s">
        <v>201</v>
      </c>
    </row>
    <row r="85" spans="1:12" s="16" customFormat="1" ht="19.899999999999999" hidden="1" customHeight="1">
      <c r="A85" s="5">
        <f t="shared" si="1"/>
        <v>83</v>
      </c>
      <c r="B85" s="6" t="s">
        <v>15</v>
      </c>
      <c r="C85" s="7" t="s">
        <v>14</v>
      </c>
      <c r="D85" s="6" t="s">
        <v>6</v>
      </c>
      <c r="E85" s="7" t="s">
        <v>221</v>
      </c>
      <c r="F85" s="8" t="s">
        <v>222</v>
      </c>
      <c r="G85" s="8">
        <v>1984</v>
      </c>
      <c r="H85" s="5" t="s">
        <v>148</v>
      </c>
      <c r="I85" s="5">
        <v>13</v>
      </c>
      <c r="J85" s="9"/>
      <c r="K85" s="9">
        <v>11.41</v>
      </c>
      <c r="L85" s="9" t="s">
        <v>201</v>
      </c>
    </row>
    <row r="86" spans="1:12" s="16" customFormat="1" ht="19.899999999999999" hidden="1" customHeight="1">
      <c r="A86" s="5">
        <f t="shared" si="1"/>
        <v>84</v>
      </c>
      <c r="B86" s="6" t="s">
        <v>15</v>
      </c>
      <c r="C86" s="7" t="s">
        <v>14</v>
      </c>
      <c r="D86" s="6" t="s">
        <v>6</v>
      </c>
      <c r="E86" s="7" t="s">
        <v>223</v>
      </c>
      <c r="F86" s="8" t="s">
        <v>224</v>
      </c>
      <c r="G86" s="8">
        <v>1972</v>
      </c>
      <c r="H86" s="5" t="s">
        <v>148</v>
      </c>
      <c r="I86" s="5">
        <v>25</v>
      </c>
      <c r="J86" s="9"/>
      <c r="K86" s="9">
        <v>11.41</v>
      </c>
      <c r="L86" s="9" t="s">
        <v>201</v>
      </c>
    </row>
    <row r="87" spans="1:12" s="16" customFormat="1" ht="19.899999999999999" hidden="1" customHeight="1">
      <c r="A87" s="5">
        <f t="shared" si="1"/>
        <v>85</v>
      </c>
      <c r="B87" s="6" t="s">
        <v>15</v>
      </c>
      <c r="C87" s="7" t="s">
        <v>14</v>
      </c>
      <c r="D87" s="6" t="s">
        <v>6</v>
      </c>
      <c r="E87" s="7" t="s">
        <v>225</v>
      </c>
      <c r="F87" s="8" t="s">
        <v>226</v>
      </c>
      <c r="G87" s="8">
        <v>1988</v>
      </c>
      <c r="H87" s="5" t="s">
        <v>148</v>
      </c>
      <c r="I87" s="5">
        <v>50</v>
      </c>
      <c r="J87" s="9"/>
      <c r="K87" s="9">
        <v>11.41</v>
      </c>
      <c r="L87" s="9" t="s">
        <v>201</v>
      </c>
    </row>
    <row r="88" spans="1:12" s="16" customFormat="1" ht="19.899999999999999" hidden="1" customHeight="1">
      <c r="A88" s="5">
        <f t="shared" si="1"/>
        <v>86</v>
      </c>
      <c r="B88" s="6" t="s">
        <v>15</v>
      </c>
      <c r="C88" s="7" t="s">
        <v>14</v>
      </c>
      <c r="D88" s="6" t="s">
        <v>6</v>
      </c>
      <c r="E88" s="7" t="s">
        <v>227</v>
      </c>
      <c r="F88" s="8" t="s">
        <v>228</v>
      </c>
      <c r="G88" s="8">
        <v>1964</v>
      </c>
      <c r="H88" s="5" t="s">
        <v>148</v>
      </c>
      <c r="I88" s="5">
        <v>77</v>
      </c>
      <c r="J88" s="9"/>
      <c r="K88" s="9">
        <v>11.41</v>
      </c>
      <c r="L88" s="9" t="s">
        <v>201</v>
      </c>
    </row>
    <row r="89" spans="1:12" s="1" customFormat="1" ht="19.899999999999999" hidden="1" customHeight="1">
      <c r="A89" s="5">
        <f t="shared" si="1"/>
        <v>87</v>
      </c>
      <c r="B89" s="6" t="s">
        <v>15</v>
      </c>
      <c r="C89" s="7" t="s">
        <v>14</v>
      </c>
      <c r="D89" s="6" t="s">
        <v>6</v>
      </c>
      <c r="E89" s="7" t="s">
        <v>229</v>
      </c>
      <c r="F89" s="8" t="s">
        <v>230</v>
      </c>
      <c r="G89" s="8">
        <v>1978</v>
      </c>
      <c r="H89" s="5" t="s">
        <v>148</v>
      </c>
      <c r="I89" s="5">
        <v>46</v>
      </c>
      <c r="J89" s="9"/>
      <c r="K89" s="9">
        <v>11.41</v>
      </c>
      <c r="L89" s="9" t="s">
        <v>201</v>
      </c>
    </row>
    <row r="90" spans="1:12" s="1" customFormat="1" ht="19.899999999999999" hidden="1" customHeight="1">
      <c r="A90" s="5">
        <f t="shared" si="1"/>
        <v>88</v>
      </c>
      <c r="B90" s="6" t="s">
        <v>15</v>
      </c>
      <c r="C90" s="7" t="s">
        <v>14</v>
      </c>
      <c r="D90" s="6" t="s">
        <v>6</v>
      </c>
      <c r="E90" s="7" t="s">
        <v>231</v>
      </c>
      <c r="F90" s="8" t="s">
        <v>232</v>
      </c>
      <c r="G90" s="8">
        <v>1984</v>
      </c>
      <c r="H90" s="5" t="s">
        <v>148</v>
      </c>
      <c r="I90" s="5">
        <v>51</v>
      </c>
      <c r="J90" s="9"/>
      <c r="K90" s="9">
        <v>11.41</v>
      </c>
      <c r="L90" s="9" t="s">
        <v>201</v>
      </c>
    </row>
    <row r="91" spans="1:12" s="1" customFormat="1" ht="19.899999999999999" hidden="1" customHeight="1">
      <c r="A91" s="5">
        <f t="shared" si="1"/>
        <v>89</v>
      </c>
      <c r="B91" s="6" t="s">
        <v>15</v>
      </c>
      <c r="C91" s="7" t="s">
        <v>16</v>
      </c>
      <c r="D91" s="6" t="s">
        <v>6</v>
      </c>
      <c r="E91" s="7" t="s">
        <v>233</v>
      </c>
      <c r="F91" s="8" t="s">
        <v>234</v>
      </c>
      <c r="G91" s="8">
        <v>1948</v>
      </c>
      <c r="H91" s="5" t="s">
        <v>148</v>
      </c>
      <c r="I91" s="5">
        <v>22</v>
      </c>
      <c r="J91" s="9"/>
      <c r="K91" s="9">
        <v>12.86</v>
      </c>
      <c r="L91" s="9" t="s">
        <v>45</v>
      </c>
    </row>
    <row r="92" spans="1:12" s="1" customFormat="1" ht="19.899999999999999" hidden="1" customHeight="1">
      <c r="A92" s="5">
        <f t="shared" si="1"/>
        <v>90</v>
      </c>
      <c r="B92" s="6" t="s">
        <v>15</v>
      </c>
      <c r="C92" s="7" t="s">
        <v>14</v>
      </c>
      <c r="D92" s="6" t="s">
        <v>6</v>
      </c>
      <c r="E92" s="7" t="s">
        <v>235</v>
      </c>
      <c r="F92" s="8" t="s">
        <v>236</v>
      </c>
      <c r="G92" s="8">
        <v>1971</v>
      </c>
      <c r="H92" s="5" t="s">
        <v>148</v>
      </c>
      <c r="I92" s="5">
        <v>67</v>
      </c>
      <c r="J92" s="9"/>
      <c r="K92" s="9">
        <v>12.86</v>
      </c>
      <c r="L92" s="9" t="s">
        <v>45</v>
      </c>
    </row>
    <row r="93" spans="1:12" s="1" customFormat="1" ht="19.899999999999999" hidden="1" customHeight="1">
      <c r="A93" s="5">
        <f t="shared" si="1"/>
        <v>91</v>
      </c>
      <c r="B93" s="6" t="s">
        <v>15</v>
      </c>
      <c r="C93" s="7" t="s">
        <v>237</v>
      </c>
      <c r="D93" s="6" t="s">
        <v>6</v>
      </c>
      <c r="E93" s="7" t="s">
        <v>238</v>
      </c>
      <c r="F93" s="8" t="s">
        <v>239</v>
      </c>
      <c r="G93" s="8">
        <v>1958</v>
      </c>
      <c r="H93" s="5" t="s">
        <v>148</v>
      </c>
      <c r="I93" s="8">
        <v>20</v>
      </c>
      <c r="J93" s="9"/>
      <c r="K93" s="9">
        <v>12.86</v>
      </c>
      <c r="L93" s="9" t="s">
        <v>45</v>
      </c>
    </row>
    <row r="94" spans="1:12" s="1" customFormat="1" ht="19.899999999999999" hidden="1" customHeight="1">
      <c r="A94" s="5">
        <f t="shared" si="1"/>
        <v>92</v>
      </c>
      <c r="B94" s="6" t="s">
        <v>15</v>
      </c>
      <c r="C94" s="7" t="s">
        <v>237</v>
      </c>
      <c r="D94" s="6" t="s">
        <v>6</v>
      </c>
      <c r="E94" s="7" t="s">
        <v>240</v>
      </c>
      <c r="F94" s="8" t="s">
        <v>241</v>
      </c>
      <c r="G94" s="8">
        <v>1979</v>
      </c>
      <c r="H94" s="5" t="s">
        <v>148</v>
      </c>
      <c r="I94" s="8">
        <v>40</v>
      </c>
      <c r="J94" s="9"/>
      <c r="K94" s="9">
        <v>12.86</v>
      </c>
      <c r="L94" s="9" t="s">
        <v>45</v>
      </c>
    </row>
    <row r="95" spans="1:12" s="1" customFormat="1" ht="19.899999999999999" hidden="1" customHeight="1">
      <c r="A95" s="5">
        <f t="shared" si="1"/>
        <v>93</v>
      </c>
      <c r="B95" s="6" t="s">
        <v>15</v>
      </c>
      <c r="C95" s="7" t="s">
        <v>237</v>
      </c>
      <c r="D95" s="6" t="s">
        <v>6</v>
      </c>
      <c r="E95" s="7" t="s">
        <v>242</v>
      </c>
      <c r="F95" s="8" t="s">
        <v>243</v>
      </c>
      <c r="G95" s="8">
        <v>1974</v>
      </c>
      <c r="H95" s="5" t="s">
        <v>148</v>
      </c>
      <c r="I95" s="8">
        <v>24</v>
      </c>
      <c r="J95" s="9"/>
      <c r="K95" s="9">
        <v>12.86</v>
      </c>
      <c r="L95" s="9" t="s">
        <v>45</v>
      </c>
    </row>
    <row r="96" spans="1:12" s="1" customFormat="1" ht="19.899999999999999" hidden="1" customHeight="1">
      <c r="A96" s="5">
        <f t="shared" si="1"/>
        <v>94</v>
      </c>
      <c r="B96" s="6" t="s">
        <v>15</v>
      </c>
      <c r="C96" s="7" t="s">
        <v>237</v>
      </c>
      <c r="D96" s="6" t="s">
        <v>6</v>
      </c>
      <c r="E96" s="7" t="s">
        <v>244</v>
      </c>
      <c r="F96" s="8" t="s">
        <v>245</v>
      </c>
      <c r="G96" s="8">
        <v>1948</v>
      </c>
      <c r="H96" s="5" t="s">
        <v>148</v>
      </c>
      <c r="I96" s="8">
        <v>18</v>
      </c>
      <c r="J96" s="9"/>
      <c r="K96" s="9">
        <v>12.86</v>
      </c>
      <c r="L96" s="9" t="s">
        <v>45</v>
      </c>
    </row>
    <row r="97" spans="1:12" s="1" customFormat="1" ht="19.899999999999999" hidden="1" customHeight="1">
      <c r="A97" s="5">
        <f t="shared" si="1"/>
        <v>95</v>
      </c>
      <c r="B97" s="6" t="s">
        <v>15</v>
      </c>
      <c r="C97" s="7" t="s">
        <v>246</v>
      </c>
      <c r="D97" s="6" t="s">
        <v>6</v>
      </c>
      <c r="E97" s="7" t="s">
        <v>247</v>
      </c>
      <c r="F97" s="8" t="s">
        <v>248</v>
      </c>
      <c r="G97" s="8">
        <v>1952</v>
      </c>
      <c r="H97" s="5" t="s">
        <v>148</v>
      </c>
      <c r="I97" s="8">
        <v>95</v>
      </c>
      <c r="J97" s="9"/>
      <c r="K97" s="9">
        <v>11.41</v>
      </c>
      <c r="L97" s="9" t="s">
        <v>201</v>
      </c>
    </row>
    <row r="98" spans="1:12" s="1" customFormat="1" ht="19.899999999999999" hidden="1" customHeight="1">
      <c r="A98" s="5">
        <f t="shared" si="1"/>
        <v>96</v>
      </c>
      <c r="B98" s="6" t="s">
        <v>15</v>
      </c>
      <c r="C98" s="7" t="s">
        <v>246</v>
      </c>
      <c r="D98" s="6" t="s">
        <v>6</v>
      </c>
      <c r="E98" s="7" t="s">
        <v>249</v>
      </c>
      <c r="F98" s="8" t="s">
        <v>250</v>
      </c>
      <c r="G98" s="8">
        <v>1962</v>
      </c>
      <c r="H98" s="5" t="s">
        <v>148</v>
      </c>
      <c r="I98" s="8">
        <v>22</v>
      </c>
      <c r="J98" s="9"/>
      <c r="K98" s="9">
        <v>11.41</v>
      </c>
      <c r="L98" s="9" t="s">
        <v>201</v>
      </c>
    </row>
    <row r="99" spans="1:12" s="1" customFormat="1" ht="19.899999999999999" hidden="1" customHeight="1">
      <c r="A99" s="5">
        <f t="shared" si="1"/>
        <v>97</v>
      </c>
      <c r="B99" s="6" t="s">
        <v>15</v>
      </c>
      <c r="C99" s="7" t="s">
        <v>17</v>
      </c>
      <c r="D99" s="6" t="s">
        <v>6</v>
      </c>
      <c r="E99" s="7" t="s">
        <v>251</v>
      </c>
      <c r="F99" s="8" t="s">
        <v>252</v>
      </c>
      <c r="G99" s="8">
        <v>1987</v>
      </c>
      <c r="H99" s="5" t="s">
        <v>148</v>
      </c>
      <c r="I99" s="5">
        <v>15</v>
      </c>
      <c r="J99" s="9"/>
      <c r="K99" s="9">
        <v>12.86</v>
      </c>
      <c r="L99" s="9" t="s">
        <v>45</v>
      </c>
    </row>
    <row r="100" spans="1:12" s="1" customFormat="1" ht="19.899999999999999" hidden="1" customHeight="1">
      <c r="A100" s="5">
        <f t="shared" si="1"/>
        <v>98</v>
      </c>
      <c r="B100" s="6" t="s">
        <v>15</v>
      </c>
      <c r="C100" s="7" t="s">
        <v>17</v>
      </c>
      <c r="D100" s="6" t="s">
        <v>6</v>
      </c>
      <c r="E100" s="7" t="s">
        <v>253</v>
      </c>
      <c r="F100" s="8" t="s">
        <v>254</v>
      </c>
      <c r="G100" s="8">
        <v>1992</v>
      </c>
      <c r="H100" s="5" t="s">
        <v>148</v>
      </c>
      <c r="I100" s="5">
        <v>11</v>
      </c>
      <c r="J100" s="9"/>
      <c r="K100" s="9">
        <v>11.41</v>
      </c>
      <c r="L100" s="9" t="s">
        <v>201</v>
      </c>
    </row>
    <row r="101" spans="1:12" s="1" customFormat="1" ht="19.899999999999999" hidden="1" customHeight="1">
      <c r="A101" s="5">
        <f t="shared" si="1"/>
        <v>99</v>
      </c>
      <c r="B101" s="6" t="s">
        <v>15</v>
      </c>
      <c r="C101" s="7" t="s">
        <v>17</v>
      </c>
      <c r="D101" s="6" t="s">
        <v>6</v>
      </c>
      <c r="E101" s="7" t="s">
        <v>255</v>
      </c>
      <c r="F101" s="8" t="s">
        <v>256</v>
      </c>
      <c r="G101" s="8">
        <v>1960</v>
      </c>
      <c r="H101" s="5" t="s">
        <v>148</v>
      </c>
      <c r="I101" s="5">
        <v>41</v>
      </c>
      <c r="J101" s="9"/>
      <c r="K101" s="9">
        <v>12.86</v>
      </c>
      <c r="L101" s="9" t="s">
        <v>45</v>
      </c>
    </row>
    <row r="102" spans="1:12" s="1" customFormat="1" ht="19.899999999999999" hidden="1" customHeight="1">
      <c r="A102" s="5">
        <f t="shared" si="1"/>
        <v>100</v>
      </c>
      <c r="B102" s="6" t="s">
        <v>15</v>
      </c>
      <c r="C102" s="7" t="s">
        <v>17</v>
      </c>
      <c r="D102" s="6" t="s">
        <v>6</v>
      </c>
      <c r="E102" s="7" t="s">
        <v>257</v>
      </c>
      <c r="F102" s="8" t="s">
        <v>258</v>
      </c>
      <c r="G102" s="8">
        <v>1947</v>
      </c>
      <c r="H102" s="5" t="s">
        <v>148</v>
      </c>
      <c r="I102" s="5">
        <v>25</v>
      </c>
      <c r="J102" s="9"/>
      <c r="K102" s="9">
        <v>12.86</v>
      </c>
      <c r="L102" s="9" t="s">
        <v>45</v>
      </c>
    </row>
    <row r="103" spans="1:12" s="1" customFormat="1" ht="19.899999999999999" hidden="1" customHeight="1">
      <c r="A103" s="5">
        <f t="shared" si="1"/>
        <v>101</v>
      </c>
      <c r="B103" s="6" t="s">
        <v>15</v>
      </c>
      <c r="C103" s="7" t="s">
        <v>17</v>
      </c>
      <c r="D103" s="6" t="s">
        <v>6</v>
      </c>
      <c r="E103" s="7" t="s">
        <v>259</v>
      </c>
      <c r="F103" s="8" t="s">
        <v>260</v>
      </c>
      <c r="G103" s="8">
        <v>1900</v>
      </c>
      <c r="H103" s="5" t="s">
        <v>148</v>
      </c>
      <c r="I103" s="5">
        <v>46</v>
      </c>
      <c r="J103" s="9"/>
      <c r="K103" s="9">
        <v>12.86</v>
      </c>
      <c r="L103" s="9" t="s">
        <v>45</v>
      </c>
    </row>
    <row r="104" spans="1:12" s="1" customFormat="1" ht="19.899999999999999" hidden="1" customHeight="1">
      <c r="A104" s="5">
        <f t="shared" si="1"/>
        <v>102</v>
      </c>
      <c r="B104" s="6" t="s">
        <v>15</v>
      </c>
      <c r="C104" s="7" t="s">
        <v>261</v>
      </c>
      <c r="D104" s="6" t="s">
        <v>6</v>
      </c>
      <c r="E104" s="7" t="s">
        <v>262</v>
      </c>
      <c r="F104" s="8" t="s">
        <v>263</v>
      </c>
      <c r="G104" s="8">
        <v>1976</v>
      </c>
      <c r="H104" s="5" t="s">
        <v>148</v>
      </c>
      <c r="I104" s="5">
        <v>17</v>
      </c>
      <c r="J104" s="9"/>
      <c r="K104" s="9">
        <v>12.86</v>
      </c>
      <c r="L104" s="9" t="s">
        <v>45</v>
      </c>
    </row>
    <row r="105" spans="1:12" s="1" customFormat="1" ht="19.899999999999999" hidden="1" customHeight="1">
      <c r="A105" s="5">
        <f t="shared" si="1"/>
        <v>103</v>
      </c>
      <c r="B105" s="6" t="s">
        <v>15</v>
      </c>
      <c r="C105" s="7" t="s">
        <v>261</v>
      </c>
      <c r="D105" s="6" t="s">
        <v>6</v>
      </c>
      <c r="E105" s="7" t="s">
        <v>264</v>
      </c>
      <c r="F105" s="8" t="s">
        <v>265</v>
      </c>
      <c r="G105" s="8">
        <v>1994</v>
      </c>
      <c r="H105" s="5" t="s">
        <v>148</v>
      </c>
      <c r="I105" s="5">
        <v>38</v>
      </c>
      <c r="J105" s="9"/>
      <c r="K105" s="9">
        <v>12.86</v>
      </c>
      <c r="L105" s="9" t="s">
        <v>45</v>
      </c>
    </row>
    <row r="106" spans="1:12" s="1" customFormat="1" ht="19.899999999999999" hidden="1" customHeight="1">
      <c r="A106" s="5">
        <f t="shared" si="1"/>
        <v>104</v>
      </c>
      <c r="B106" s="6" t="s">
        <v>15</v>
      </c>
      <c r="C106" s="7" t="s">
        <v>261</v>
      </c>
      <c r="D106" s="6" t="s">
        <v>6</v>
      </c>
      <c r="E106" s="7" t="s">
        <v>266</v>
      </c>
      <c r="F106" s="8" t="s">
        <v>267</v>
      </c>
      <c r="G106" s="8">
        <v>1999</v>
      </c>
      <c r="H106" s="5" t="s">
        <v>148</v>
      </c>
      <c r="I106" s="5">
        <v>19</v>
      </c>
      <c r="J106" s="9"/>
      <c r="K106" s="9">
        <v>12.86</v>
      </c>
      <c r="L106" s="9" t="s">
        <v>45</v>
      </c>
    </row>
    <row r="107" spans="1:12" s="1" customFormat="1" ht="19.899999999999999" hidden="1" customHeight="1">
      <c r="A107" s="5">
        <f t="shared" si="1"/>
        <v>105</v>
      </c>
      <c r="B107" s="6" t="s">
        <v>15</v>
      </c>
      <c r="C107" s="7" t="s">
        <v>261</v>
      </c>
      <c r="D107" s="6" t="s">
        <v>6</v>
      </c>
      <c r="E107" s="7" t="s">
        <v>268</v>
      </c>
      <c r="F107" s="8" t="s">
        <v>269</v>
      </c>
      <c r="G107" s="8">
        <v>1979</v>
      </c>
      <c r="H107" s="5" t="s">
        <v>148</v>
      </c>
      <c r="I107" s="5">
        <v>41</v>
      </c>
      <c r="J107" s="9"/>
      <c r="K107" s="9">
        <v>12.86</v>
      </c>
      <c r="L107" s="9" t="s">
        <v>45</v>
      </c>
    </row>
    <row r="108" spans="1:12" s="1" customFormat="1" ht="19.899999999999999" customHeight="1">
      <c r="A108" s="5">
        <f t="shared" si="1"/>
        <v>106</v>
      </c>
      <c r="B108" s="6" t="s">
        <v>15</v>
      </c>
      <c r="C108" s="7" t="s">
        <v>14</v>
      </c>
      <c r="D108" s="7" t="s">
        <v>8</v>
      </c>
      <c r="E108" s="7" t="s">
        <v>270</v>
      </c>
      <c r="F108" s="8" t="s">
        <v>271</v>
      </c>
      <c r="G108" s="8">
        <v>1985</v>
      </c>
      <c r="H108" s="5" t="s">
        <v>148</v>
      </c>
      <c r="I108" s="5">
        <v>35</v>
      </c>
      <c r="J108" s="9"/>
      <c r="K108" s="9">
        <v>14.82</v>
      </c>
      <c r="L108" s="9" t="s">
        <v>201</v>
      </c>
    </row>
    <row r="109" spans="1:12" s="1" customFormat="1" ht="19.899999999999999" hidden="1" customHeight="1">
      <c r="A109" s="5">
        <f t="shared" si="1"/>
        <v>107</v>
      </c>
      <c r="B109" s="6" t="s">
        <v>15</v>
      </c>
      <c r="C109" s="7" t="s">
        <v>17</v>
      </c>
      <c r="D109" s="7" t="s">
        <v>8</v>
      </c>
      <c r="E109" s="7" t="s">
        <v>272</v>
      </c>
      <c r="F109" s="8" t="s">
        <v>273</v>
      </c>
      <c r="G109" s="8">
        <v>1997</v>
      </c>
      <c r="H109" s="5" t="s">
        <v>148</v>
      </c>
      <c r="I109" s="5">
        <v>50</v>
      </c>
      <c r="J109" s="9"/>
      <c r="K109" s="9">
        <v>17.420000000000002</v>
      </c>
      <c r="L109" s="9" t="s">
        <v>45</v>
      </c>
    </row>
    <row r="110" spans="1:12" s="1" customFormat="1" ht="19.899999999999999" hidden="1" customHeight="1">
      <c r="A110" s="5">
        <f t="shared" si="1"/>
        <v>108</v>
      </c>
      <c r="B110" s="6" t="s">
        <v>18</v>
      </c>
      <c r="C110" s="7" t="s">
        <v>274</v>
      </c>
      <c r="D110" s="7" t="s">
        <v>6</v>
      </c>
      <c r="E110" s="7" t="s">
        <v>275</v>
      </c>
      <c r="F110" s="8">
        <v>5060309001</v>
      </c>
      <c r="G110" s="8">
        <v>1949</v>
      </c>
      <c r="H110" s="5" t="s">
        <v>148</v>
      </c>
      <c r="I110" s="5">
        <v>29</v>
      </c>
      <c r="J110" s="5" t="s">
        <v>276</v>
      </c>
      <c r="K110" s="9">
        <v>12.86</v>
      </c>
      <c r="L110" s="9" t="s">
        <v>45</v>
      </c>
    </row>
    <row r="111" spans="1:12" s="1" customFormat="1" ht="19.899999999999999" hidden="1" customHeight="1">
      <c r="A111" s="5">
        <f t="shared" si="1"/>
        <v>109</v>
      </c>
      <c r="B111" s="6" t="s">
        <v>18</v>
      </c>
      <c r="C111" s="7" t="s">
        <v>277</v>
      </c>
      <c r="D111" s="7" t="s">
        <v>6</v>
      </c>
      <c r="E111" s="7" t="s">
        <v>278</v>
      </c>
      <c r="F111" s="8" t="s">
        <v>279</v>
      </c>
      <c r="G111" s="8">
        <v>1902</v>
      </c>
      <c r="H111" s="5" t="s">
        <v>148</v>
      </c>
      <c r="I111" s="5">
        <v>61</v>
      </c>
      <c r="J111" s="5" t="s">
        <v>276</v>
      </c>
      <c r="K111" s="9">
        <v>12.86</v>
      </c>
      <c r="L111" s="9" t="s">
        <v>45</v>
      </c>
    </row>
    <row r="112" spans="1:12" s="1" customFormat="1" ht="19.899999999999999" hidden="1" customHeight="1">
      <c r="A112" s="5">
        <f t="shared" si="1"/>
        <v>110</v>
      </c>
      <c r="B112" s="6" t="s">
        <v>18</v>
      </c>
      <c r="C112" s="6" t="s">
        <v>280</v>
      </c>
      <c r="D112" s="7" t="s">
        <v>6</v>
      </c>
      <c r="E112" s="7" t="s">
        <v>281</v>
      </c>
      <c r="F112" s="8" t="s">
        <v>282</v>
      </c>
      <c r="G112" s="5">
        <v>1994</v>
      </c>
      <c r="H112" s="5" t="s">
        <v>148</v>
      </c>
      <c r="I112" s="5">
        <v>34</v>
      </c>
      <c r="J112" s="5" t="s">
        <v>276</v>
      </c>
      <c r="K112" s="9">
        <v>12.86</v>
      </c>
      <c r="L112" s="9" t="s">
        <v>45</v>
      </c>
    </row>
    <row r="113" spans="1:12" s="1" customFormat="1" ht="19.899999999999999" hidden="1" customHeight="1">
      <c r="A113" s="5">
        <f t="shared" si="1"/>
        <v>111</v>
      </c>
      <c r="B113" s="6" t="s">
        <v>18</v>
      </c>
      <c r="C113" s="6" t="s">
        <v>283</v>
      </c>
      <c r="D113" s="7" t="s">
        <v>6</v>
      </c>
      <c r="E113" s="7" t="s">
        <v>284</v>
      </c>
      <c r="F113" s="8" t="s">
        <v>285</v>
      </c>
      <c r="G113" s="5">
        <v>1945</v>
      </c>
      <c r="H113" s="5" t="s">
        <v>148</v>
      </c>
      <c r="I113" s="5">
        <v>31</v>
      </c>
      <c r="J113" s="5" t="s">
        <v>276</v>
      </c>
      <c r="K113" s="9">
        <v>12.86</v>
      </c>
      <c r="L113" s="9" t="s">
        <v>45</v>
      </c>
    </row>
    <row r="114" spans="1:12" s="16" customFormat="1" ht="19.899999999999999" hidden="1" customHeight="1">
      <c r="A114" s="5">
        <f t="shared" si="1"/>
        <v>112</v>
      </c>
      <c r="B114" s="6" t="s">
        <v>18</v>
      </c>
      <c r="C114" s="7" t="s">
        <v>286</v>
      </c>
      <c r="D114" s="7" t="s">
        <v>6</v>
      </c>
      <c r="E114" s="7" t="s">
        <v>287</v>
      </c>
      <c r="F114" s="8" t="s">
        <v>288</v>
      </c>
      <c r="G114" s="8">
        <v>1957</v>
      </c>
      <c r="H114" s="5" t="s">
        <v>148</v>
      </c>
      <c r="I114" s="5">
        <v>30</v>
      </c>
      <c r="J114" s="5" t="s">
        <v>276</v>
      </c>
      <c r="K114" s="9">
        <v>12.86</v>
      </c>
      <c r="L114" s="9" t="s">
        <v>45</v>
      </c>
    </row>
    <row r="115" spans="1:12" s="16" customFormat="1" ht="19.899999999999999" hidden="1" customHeight="1">
      <c r="A115" s="5">
        <f t="shared" si="1"/>
        <v>113</v>
      </c>
      <c r="B115" s="6" t="s">
        <v>18</v>
      </c>
      <c r="C115" s="6" t="s">
        <v>289</v>
      </c>
      <c r="D115" s="7" t="s">
        <v>6</v>
      </c>
      <c r="E115" s="7" t="s">
        <v>290</v>
      </c>
      <c r="F115" s="8" t="s">
        <v>291</v>
      </c>
      <c r="G115" s="5">
        <v>2000</v>
      </c>
      <c r="H115" s="5" t="s">
        <v>148</v>
      </c>
      <c r="I115" s="5">
        <v>29</v>
      </c>
      <c r="J115" s="5" t="s">
        <v>276</v>
      </c>
      <c r="K115" s="9">
        <v>12.86</v>
      </c>
      <c r="L115" s="9" t="s">
        <v>45</v>
      </c>
    </row>
    <row r="116" spans="1:12" s="16" customFormat="1" ht="19.899999999999999" hidden="1" customHeight="1">
      <c r="A116" s="5">
        <f t="shared" si="1"/>
        <v>114</v>
      </c>
      <c r="B116" s="6" t="s">
        <v>18</v>
      </c>
      <c r="C116" s="7" t="s">
        <v>286</v>
      </c>
      <c r="D116" s="7" t="s">
        <v>6</v>
      </c>
      <c r="E116" s="7" t="s">
        <v>292</v>
      </c>
      <c r="F116" s="8" t="s">
        <v>293</v>
      </c>
      <c r="G116" s="8">
        <v>1962</v>
      </c>
      <c r="H116" s="5" t="s">
        <v>148</v>
      </c>
      <c r="I116" s="5">
        <v>27</v>
      </c>
      <c r="J116" s="5" t="s">
        <v>276</v>
      </c>
      <c r="K116" s="9">
        <v>12.86</v>
      </c>
      <c r="L116" s="9" t="s">
        <v>45</v>
      </c>
    </row>
    <row r="117" spans="1:12" s="16" customFormat="1" ht="19.899999999999999" hidden="1" customHeight="1">
      <c r="A117" s="5">
        <f t="shared" si="1"/>
        <v>115</v>
      </c>
      <c r="B117" s="6" t="s">
        <v>18</v>
      </c>
      <c r="C117" s="7" t="s">
        <v>286</v>
      </c>
      <c r="D117" s="7" t="s">
        <v>6</v>
      </c>
      <c r="E117" s="7" t="s">
        <v>294</v>
      </c>
      <c r="F117" s="8" t="s">
        <v>295</v>
      </c>
      <c r="G117" s="8">
        <v>1946</v>
      </c>
      <c r="H117" s="5" t="s">
        <v>148</v>
      </c>
      <c r="I117" s="5">
        <v>27</v>
      </c>
      <c r="J117" s="5" t="s">
        <v>276</v>
      </c>
      <c r="K117" s="9">
        <v>12.86</v>
      </c>
      <c r="L117" s="9" t="s">
        <v>45</v>
      </c>
    </row>
    <row r="118" spans="1:12" s="16" customFormat="1" ht="19.899999999999999" hidden="1" customHeight="1">
      <c r="A118" s="5">
        <f t="shared" si="1"/>
        <v>116</v>
      </c>
      <c r="B118" s="6" t="s">
        <v>18</v>
      </c>
      <c r="C118" s="7" t="s">
        <v>296</v>
      </c>
      <c r="D118" s="7" t="s">
        <v>6</v>
      </c>
      <c r="E118" s="7" t="s">
        <v>297</v>
      </c>
      <c r="F118" s="8" t="s">
        <v>298</v>
      </c>
      <c r="G118" s="8">
        <v>1917</v>
      </c>
      <c r="H118" s="5" t="s">
        <v>148</v>
      </c>
      <c r="I118" s="5">
        <v>25</v>
      </c>
      <c r="J118" s="5" t="s">
        <v>276</v>
      </c>
      <c r="K118" s="9">
        <v>12.86</v>
      </c>
      <c r="L118" s="9" t="s">
        <v>45</v>
      </c>
    </row>
    <row r="119" spans="1:12" s="16" customFormat="1" ht="19.899999999999999" hidden="1" customHeight="1">
      <c r="A119" s="5">
        <f t="shared" si="1"/>
        <v>117</v>
      </c>
      <c r="B119" s="6" t="s">
        <v>18</v>
      </c>
      <c r="C119" s="7" t="s">
        <v>286</v>
      </c>
      <c r="D119" s="7" t="s">
        <v>6</v>
      </c>
      <c r="E119" s="7" t="s">
        <v>299</v>
      </c>
      <c r="F119" s="8" t="s">
        <v>300</v>
      </c>
      <c r="G119" s="8">
        <v>1991</v>
      </c>
      <c r="H119" s="5" t="s">
        <v>148</v>
      </c>
      <c r="I119" s="5">
        <v>24</v>
      </c>
      <c r="J119" s="5" t="s">
        <v>276</v>
      </c>
      <c r="K119" s="9">
        <v>12.86</v>
      </c>
      <c r="L119" s="9" t="s">
        <v>45</v>
      </c>
    </row>
    <row r="120" spans="1:12" s="16" customFormat="1" ht="19.899999999999999" hidden="1" customHeight="1">
      <c r="A120" s="5">
        <f t="shared" si="1"/>
        <v>118</v>
      </c>
      <c r="B120" s="6" t="s">
        <v>18</v>
      </c>
      <c r="C120" s="6" t="s">
        <v>274</v>
      </c>
      <c r="D120" s="7" t="s">
        <v>6</v>
      </c>
      <c r="E120" s="7" t="s">
        <v>301</v>
      </c>
      <c r="F120" s="8" t="s">
        <v>302</v>
      </c>
      <c r="G120" s="5">
        <v>1948</v>
      </c>
      <c r="H120" s="5" t="s">
        <v>148</v>
      </c>
      <c r="I120" s="5">
        <v>21</v>
      </c>
      <c r="J120" s="5" t="s">
        <v>276</v>
      </c>
      <c r="K120" s="9">
        <v>12.86</v>
      </c>
      <c r="L120" s="9" t="s">
        <v>45</v>
      </c>
    </row>
    <row r="121" spans="1:12" s="16" customFormat="1" ht="19.899999999999999" hidden="1" customHeight="1">
      <c r="A121" s="5">
        <f t="shared" si="1"/>
        <v>119</v>
      </c>
      <c r="B121" s="6" t="s">
        <v>18</v>
      </c>
      <c r="C121" s="6" t="s">
        <v>303</v>
      </c>
      <c r="D121" s="7" t="s">
        <v>6</v>
      </c>
      <c r="E121" s="7" t="s">
        <v>304</v>
      </c>
      <c r="F121" s="8" t="s">
        <v>305</v>
      </c>
      <c r="G121" s="5">
        <v>1912</v>
      </c>
      <c r="H121" s="5" t="s">
        <v>148</v>
      </c>
      <c r="I121" s="5">
        <v>18</v>
      </c>
      <c r="J121" s="5" t="s">
        <v>276</v>
      </c>
      <c r="K121" s="9">
        <v>12.86</v>
      </c>
      <c r="L121" s="9" t="s">
        <v>45</v>
      </c>
    </row>
    <row r="122" spans="1:12" s="16" customFormat="1" ht="19.899999999999999" hidden="1" customHeight="1">
      <c r="A122" s="5">
        <f t="shared" si="1"/>
        <v>120</v>
      </c>
      <c r="B122" s="6" t="s">
        <v>18</v>
      </c>
      <c r="C122" s="6" t="s">
        <v>274</v>
      </c>
      <c r="D122" s="7" t="s">
        <v>6</v>
      </c>
      <c r="E122" s="7" t="s">
        <v>306</v>
      </c>
      <c r="F122" s="8" t="s">
        <v>307</v>
      </c>
      <c r="G122" s="5">
        <v>1975</v>
      </c>
      <c r="H122" s="5" t="s">
        <v>148</v>
      </c>
      <c r="I122" s="5">
        <v>16</v>
      </c>
      <c r="J122" s="5" t="s">
        <v>276</v>
      </c>
      <c r="K122" s="9">
        <v>12.86</v>
      </c>
      <c r="L122" s="9" t="s">
        <v>45</v>
      </c>
    </row>
    <row r="123" spans="1:12" s="16" customFormat="1" ht="19.899999999999999" hidden="1" customHeight="1">
      <c r="A123" s="5">
        <f t="shared" si="1"/>
        <v>121</v>
      </c>
      <c r="B123" s="6" t="s">
        <v>18</v>
      </c>
      <c r="C123" s="6" t="s">
        <v>308</v>
      </c>
      <c r="D123" s="7" t="s">
        <v>6</v>
      </c>
      <c r="E123" s="7" t="s">
        <v>309</v>
      </c>
      <c r="F123" s="8" t="s">
        <v>310</v>
      </c>
      <c r="G123" s="5">
        <v>1950</v>
      </c>
      <c r="H123" s="5" t="s">
        <v>148</v>
      </c>
      <c r="I123" s="5">
        <v>14</v>
      </c>
      <c r="J123" s="5" t="s">
        <v>276</v>
      </c>
      <c r="K123" s="9">
        <v>12.86</v>
      </c>
      <c r="L123" s="9" t="s">
        <v>45</v>
      </c>
    </row>
    <row r="124" spans="1:12" s="16" customFormat="1" ht="19.899999999999999" hidden="1" customHeight="1">
      <c r="A124" s="5">
        <f t="shared" si="1"/>
        <v>122</v>
      </c>
      <c r="B124" s="6" t="s">
        <v>18</v>
      </c>
      <c r="C124" s="6" t="s">
        <v>280</v>
      </c>
      <c r="D124" s="7" t="s">
        <v>6</v>
      </c>
      <c r="E124" s="7" t="s">
        <v>311</v>
      </c>
      <c r="F124" s="8" t="s">
        <v>312</v>
      </c>
      <c r="G124" s="5">
        <v>1950</v>
      </c>
      <c r="H124" s="5" t="s">
        <v>148</v>
      </c>
      <c r="I124" s="5">
        <v>14</v>
      </c>
      <c r="J124" s="5" t="s">
        <v>276</v>
      </c>
      <c r="K124" s="9">
        <v>12.86</v>
      </c>
      <c r="L124" s="9" t="s">
        <v>45</v>
      </c>
    </row>
    <row r="125" spans="1:12" s="16" customFormat="1" ht="19.899999999999999" hidden="1" customHeight="1">
      <c r="A125" s="5">
        <f t="shared" si="1"/>
        <v>123</v>
      </c>
      <c r="B125" s="6" t="s">
        <v>18</v>
      </c>
      <c r="C125" s="6" t="s">
        <v>289</v>
      </c>
      <c r="D125" s="7" t="s">
        <v>6</v>
      </c>
      <c r="E125" s="7" t="s">
        <v>313</v>
      </c>
      <c r="F125" s="8" t="s">
        <v>314</v>
      </c>
      <c r="G125" s="5">
        <v>1978</v>
      </c>
      <c r="H125" s="5" t="s">
        <v>148</v>
      </c>
      <c r="I125" s="5">
        <v>12</v>
      </c>
      <c r="J125" s="5" t="s">
        <v>276</v>
      </c>
      <c r="K125" s="9">
        <v>12.86</v>
      </c>
      <c r="L125" s="9" t="s">
        <v>45</v>
      </c>
    </row>
    <row r="126" spans="1:12" s="16" customFormat="1" ht="19.899999999999999" hidden="1" customHeight="1">
      <c r="A126" s="5">
        <f t="shared" si="1"/>
        <v>124</v>
      </c>
      <c r="B126" s="6" t="s">
        <v>18</v>
      </c>
      <c r="C126" s="6" t="s">
        <v>286</v>
      </c>
      <c r="D126" s="7" t="s">
        <v>6</v>
      </c>
      <c r="E126" s="7" t="s">
        <v>315</v>
      </c>
      <c r="F126" s="8" t="s">
        <v>316</v>
      </c>
      <c r="G126" s="5">
        <v>1989</v>
      </c>
      <c r="H126" s="5" t="s">
        <v>44</v>
      </c>
      <c r="I126" s="5">
        <v>10</v>
      </c>
      <c r="J126" s="5" t="s">
        <v>276</v>
      </c>
      <c r="K126" s="9">
        <v>12.86</v>
      </c>
      <c r="L126" s="9" t="s">
        <v>45</v>
      </c>
    </row>
    <row r="127" spans="1:12" s="16" customFormat="1" ht="19.899999999999999" hidden="1" customHeight="1">
      <c r="A127" s="5">
        <f t="shared" si="1"/>
        <v>125</v>
      </c>
      <c r="B127" s="6" t="s">
        <v>18</v>
      </c>
      <c r="C127" s="6" t="s">
        <v>280</v>
      </c>
      <c r="D127" s="7" t="s">
        <v>6</v>
      </c>
      <c r="E127" s="7" t="s">
        <v>317</v>
      </c>
      <c r="F127" s="8" t="s">
        <v>318</v>
      </c>
      <c r="G127" s="5">
        <v>1920</v>
      </c>
      <c r="H127" s="5" t="s">
        <v>44</v>
      </c>
      <c r="I127" s="5">
        <v>8</v>
      </c>
      <c r="J127" s="5" t="s">
        <v>276</v>
      </c>
      <c r="K127" s="9">
        <v>12.86</v>
      </c>
      <c r="L127" s="9" t="s">
        <v>45</v>
      </c>
    </row>
    <row r="128" spans="1:12" s="1" customFormat="1" ht="19.899999999999999" hidden="1" customHeight="1">
      <c r="A128" s="5">
        <f t="shared" si="1"/>
        <v>126</v>
      </c>
      <c r="B128" s="6" t="s">
        <v>18</v>
      </c>
      <c r="C128" s="6" t="s">
        <v>283</v>
      </c>
      <c r="D128" s="7" t="s">
        <v>6</v>
      </c>
      <c r="E128" s="7" t="s">
        <v>319</v>
      </c>
      <c r="F128" s="8" t="s">
        <v>320</v>
      </c>
      <c r="G128" s="5">
        <v>1994</v>
      </c>
      <c r="H128" s="5" t="s">
        <v>148</v>
      </c>
      <c r="I128" s="5">
        <v>6</v>
      </c>
      <c r="J128" s="5" t="s">
        <v>276</v>
      </c>
      <c r="K128" s="9">
        <v>12.86</v>
      </c>
      <c r="L128" s="9" t="s">
        <v>45</v>
      </c>
    </row>
    <row r="129" spans="1:12" s="16" customFormat="1" ht="19.899999999999999" hidden="1" customHeight="1">
      <c r="A129" s="5">
        <f t="shared" si="1"/>
        <v>127</v>
      </c>
      <c r="B129" s="6" t="s">
        <v>18</v>
      </c>
      <c r="C129" s="6" t="s">
        <v>280</v>
      </c>
      <c r="D129" s="6" t="s">
        <v>8</v>
      </c>
      <c r="E129" s="7" t="s">
        <v>321</v>
      </c>
      <c r="F129" s="8" t="s">
        <v>322</v>
      </c>
      <c r="G129" s="5">
        <v>1983</v>
      </c>
      <c r="H129" s="5" t="s">
        <v>148</v>
      </c>
      <c r="I129" s="5">
        <v>69</v>
      </c>
      <c r="J129" s="9" t="s">
        <v>276</v>
      </c>
      <c r="K129" s="9">
        <v>17.420000000000002</v>
      </c>
      <c r="L129" s="9" t="s">
        <v>45</v>
      </c>
    </row>
    <row r="130" spans="1:12" s="16" customFormat="1" ht="19.899999999999999" hidden="1" customHeight="1">
      <c r="A130" s="5">
        <f t="shared" si="1"/>
        <v>128</v>
      </c>
      <c r="B130" s="6" t="s">
        <v>18</v>
      </c>
      <c r="C130" s="7" t="s">
        <v>323</v>
      </c>
      <c r="D130" s="6" t="s">
        <v>8</v>
      </c>
      <c r="E130" s="7" t="s">
        <v>324</v>
      </c>
      <c r="F130" s="8" t="s">
        <v>325</v>
      </c>
      <c r="G130" s="8">
        <v>1979</v>
      </c>
      <c r="H130" s="5" t="s">
        <v>148</v>
      </c>
      <c r="I130" s="5">
        <v>34</v>
      </c>
      <c r="J130" s="9" t="s">
        <v>276</v>
      </c>
      <c r="K130" s="9">
        <v>17.420000000000002</v>
      </c>
      <c r="L130" s="9" t="s">
        <v>45</v>
      </c>
    </row>
    <row r="131" spans="1:12" s="16" customFormat="1" ht="19.899999999999999" hidden="1" customHeight="1">
      <c r="A131" s="5">
        <f t="shared" si="1"/>
        <v>129</v>
      </c>
      <c r="B131" s="6" t="s">
        <v>18</v>
      </c>
      <c r="C131" s="6" t="s">
        <v>280</v>
      </c>
      <c r="D131" s="6" t="s">
        <v>8</v>
      </c>
      <c r="E131" s="7" t="s">
        <v>326</v>
      </c>
      <c r="F131" s="8" t="s">
        <v>327</v>
      </c>
      <c r="G131" s="5">
        <v>1981</v>
      </c>
      <c r="H131" s="5" t="s">
        <v>148</v>
      </c>
      <c r="I131" s="5">
        <v>34</v>
      </c>
      <c r="J131" s="9" t="s">
        <v>276</v>
      </c>
      <c r="K131" s="9">
        <v>17.420000000000002</v>
      </c>
      <c r="L131" s="9" t="s">
        <v>45</v>
      </c>
    </row>
    <row r="132" spans="1:12" s="16" customFormat="1" ht="19.899999999999999" hidden="1" customHeight="1">
      <c r="A132" s="5">
        <f t="shared" si="1"/>
        <v>130</v>
      </c>
      <c r="B132" s="6" t="s">
        <v>18</v>
      </c>
      <c r="C132" s="6" t="s">
        <v>289</v>
      </c>
      <c r="D132" s="6" t="s">
        <v>8</v>
      </c>
      <c r="E132" s="7" t="s">
        <v>328</v>
      </c>
      <c r="F132" s="8" t="s">
        <v>329</v>
      </c>
      <c r="G132" s="5">
        <v>2001</v>
      </c>
      <c r="H132" s="5" t="s">
        <v>330</v>
      </c>
      <c r="I132" s="5">
        <v>31</v>
      </c>
      <c r="J132" s="9" t="s">
        <v>276</v>
      </c>
      <c r="K132" s="9">
        <v>17.420000000000002</v>
      </c>
      <c r="L132" s="9" t="s">
        <v>45</v>
      </c>
    </row>
    <row r="133" spans="1:12" s="16" customFormat="1" ht="19.899999999999999" hidden="1" customHeight="1">
      <c r="A133" s="5">
        <f t="shared" ref="A133:A196" si="2">A132+1</f>
        <v>131</v>
      </c>
      <c r="B133" s="6" t="s">
        <v>18</v>
      </c>
      <c r="C133" s="7" t="s">
        <v>323</v>
      </c>
      <c r="D133" s="6" t="s">
        <v>8</v>
      </c>
      <c r="E133" s="7" t="s">
        <v>331</v>
      </c>
      <c r="F133" s="8" t="s">
        <v>332</v>
      </c>
      <c r="G133" s="8">
        <v>1998</v>
      </c>
      <c r="H133" s="5" t="s">
        <v>148</v>
      </c>
      <c r="I133" s="5">
        <v>25</v>
      </c>
      <c r="J133" s="9" t="s">
        <v>276</v>
      </c>
      <c r="K133" s="9">
        <v>17.420000000000002</v>
      </c>
      <c r="L133" s="9" t="s">
        <v>45</v>
      </c>
    </row>
    <row r="134" spans="1:12" s="16" customFormat="1" ht="19.899999999999999" hidden="1" customHeight="1">
      <c r="A134" s="5">
        <f t="shared" si="2"/>
        <v>132</v>
      </c>
      <c r="B134" s="6" t="s">
        <v>18</v>
      </c>
      <c r="C134" s="6" t="s">
        <v>289</v>
      </c>
      <c r="D134" s="6" t="s">
        <v>8</v>
      </c>
      <c r="E134" s="7" t="s">
        <v>333</v>
      </c>
      <c r="F134" s="8" t="s">
        <v>334</v>
      </c>
      <c r="G134" s="5">
        <v>1981</v>
      </c>
      <c r="H134" s="5" t="s">
        <v>148</v>
      </c>
      <c r="I134" s="5">
        <v>20</v>
      </c>
      <c r="J134" s="9" t="s">
        <v>276</v>
      </c>
      <c r="K134" s="9">
        <v>17.420000000000002</v>
      </c>
      <c r="L134" s="9" t="s">
        <v>45</v>
      </c>
    </row>
    <row r="135" spans="1:12" s="16" customFormat="1" ht="19.899999999999999" hidden="1" customHeight="1">
      <c r="A135" s="5">
        <f t="shared" si="2"/>
        <v>133</v>
      </c>
      <c r="B135" s="6" t="s">
        <v>18</v>
      </c>
      <c r="C135" s="6" t="s">
        <v>308</v>
      </c>
      <c r="D135" s="6" t="s">
        <v>8</v>
      </c>
      <c r="E135" s="7" t="s">
        <v>335</v>
      </c>
      <c r="F135" s="17">
        <v>5060603102</v>
      </c>
      <c r="G135" s="17">
        <v>1989</v>
      </c>
      <c r="H135" s="5" t="s">
        <v>148</v>
      </c>
      <c r="I135" s="17">
        <v>16</v>
      </c>
      <c r="J135" s="9" t="s">
        <v>276</v>
      </c>
      <c r="K135" s="9">
        <v>17.420000000000002</v>
      </c>
      <c r="L135" s="9" t="s">
        <v>45</v>
      </c>
    </row>
    <row r="136" spans="1:12" s="16" customFormat="1" ht="19.899999999999999" hidden="1" customHeight="1">
      <c r="A136" s="5">
        <f t="shared" si="2"/>
        <v>134</v>
      </c>
      <c r="B136" s="6" t="s">
        <v>18</v>
      </c>
      <c r="C136" s="7" t="s">
        <v>336</v>
      </c>
      <c r="D136" s="6" t="s">
        <v>8</v>
      </c>
      <c r="E136" s="7" t="s">
        <v>337</v>
      </c>
      <c r="F136" s="8" t="s">
        <v>338</v>
      </c>
      <c r="G136" s="8">
        <v>1989</v>
      </c>
      <c r="H136" s="5" t="s">
        <v>148</v>
      </c>
      <c r="I136" s="5">
        <v>14</v>
      </c>
      <c r="J136" s="9" t="s">
        <v>276</v>
      </c>
      <c r="K136" s="9">
        <v>17.420000000000002</v>
      </c>
      <c r="L136" s="9" t="s">
        <v>45</v>
      </c>
    </row>
    <row r="137" spans="1:12" s="16" customFormat="1" ht="19.899999999999999" hidden="1" customHeight="1">
      <c r="A137" s="5">
        <f t="shared" si="2"/>
        <v>135</v>
      </c>
      <c r="B137" s="6" t="s">
        <v>18</v>
      </c>
      <c r="C137" s="6" t="s">
        <v>289</v>
      </c>
      <c r="D137" s="6" t="s">
        <v>8</v>
      </c>
      <c r="E137" s="7" t="s">
        <v>339</v>
      </c>
      <c r="F137" s="8" t="s">
        <v>340</v>
      </c>
      <c r="G137" s="5">
        <v>1997</v>
      </c>
      <c r="H137" s="5" t="s">
        <v>148</v>
      </c>
      <c r="I137" s="5">
        <v>14</v>
      </c>
      <c r="J137" s="9" t="s">
        <v>276</v>
      </c>
      <c r="K137" s="9">
        <v>17.420000000000002</v>
      </c>
      <c r="L137" s="9" t="s">
        <v>45</v>
      </c>
    </row>
    <row r="138" spans="1:12" s="16" customFormat="1" ht="19.899999999999999" hidden="1" customHeight="1">
      <c r="A138" s="5">
        <f t="shared" si="2"/>
        <v>136</v>
      </c>
      <c r="B138" s="6" t="s">
        <v>18</v>
      </c>
      <c r="C138" s="6" t="s">
        <v>280</v>
      </c>
      <c r="D138" s="6" t="s">
        <v>8</v>
      </c>
      <c r="E138" s="7" t="s">
        <v>341</v>
      </c>
      <c r="F138" s="8" t="s">
        <v>342</v>
      </c>
      <c r="G138" s="5">
        <v>2001</v>
      </c>
      <c r="H138" s="5" t="s">
        <v>148</v>
      </c>
      <c r="I138" s="5">
        <v>12</v>
      </c>
      <c r="J138" s="9" t="s">
        <v>276</v>
      </c>
      <c r="K138" s="9">
        <v>17.420000000000002</v>
      </c>
      <c r="L138" s="9" t="s">
        <v>45</v>
      </c>
    </row>
    <row r="139" spans="1:12" s="16" customFormat="1" ht="19.899999999999999" hidden="1" customHeight="1">
      <c r="A139" s="5">
        <f t="shared" si="2"/>
        <v>137</v>
      </c>
      <c r="B139" s="7" t="s">
        <v>19</v>
      </c>
      <c r="C139" s="6" t="s">
        <v>343</v>
      </c>
      <c r="D139" s="7" t="s">
        <v>6</v>
      </c>
      <c r="E139" s="6" t="s">
        <v>344</v>
      </c>
      <c r="F139" s="17">
        <v>5070202101</v>
      </c>
      <c r="G139" s="5">
        <v>1961</v>
      </c>
      <c r="H139" s="17" t="s">
        <v>44</v>
      </c>
      <c r="I139" s="17">
        <v>29</v>
      </c>
      <c r="J139" s="9"/>
      <c r="K139" s="9">
        <v>12.86</v>
      </c>
      <c r="L139" s="9" t="s">
        <v>45</v>
      </c>
    </row>
    <row r="140" spans="1:12" s="16" customFormat="1" ht="19.899999999999999" hidden="1" customHeight="1">
      <c r="A140" s="5">
        <f t="shared" si="2"/>
        <v>138</v>
      </c>
      <c r="B140" s="7" t="s">
        <v>19</v>
      </c>
      <c r="C140" s="7" t="s">
        <v>345</v>
      </c>
      <c r="D140" s="7" t="s">
        <v>6</v>
      </c>
      <c r="E140" s="6" t="s">
        <v>346</v>
      </c>
      <c r="F140" s="17">
        <v>5070505901</v>
      </c>
      <c r="G140" s="5">
        <v>1975</v>
      </c>
      <c r="H140" s="17" t="s">
        <v>44</v>
      </c>
      <c r="I140" s="17">
        <v>20</v>
      </c>
      <c r="J140" s="9"/>
      <c r="K140" s="9">
        <v>12.86</v>
      </c>
      <c r="L140" s="9" t="s">
        <v>45</v>
      </c>
    </row>
    <row r="141" spans="1:12" s="16" customFormat="1" ht="19.899999999999999" hidden="1" customHeight="1">
      <c r="A141" s="5">
        <f t="shared" si="2"/>
        <v>139</v>
      </c>
      <c r="B141" s="7" t="s">
        <v>19</v>
      </c>
      <c r="C141" s="6" t="s">
        <v>343</v>
      </c>
      <c r="D141" s="7" t="s">
        <v>6</v>
      </c>
      <c r="E141" s="6" t="s">
        <v>347</v>
      </c>
      <c r="F141" s="17">
        <v>5070206801</v>
      </c>
      <c r="G141" s="5">
        <v>1841</v>
      </c>
      <c r="H141" s="17" t="s">
        <v>44</v>
      </c>
      <c r="I141" s="17">
        <v>18</v>
      </c>
      <c r="J141" s="9"/>
      <c r="K141" s="9">
        <v>12.86</v>
      </c>
      <c r="L141" s="9" t="s">
        <v>45</v>
      </c>
    </row>
    <row r="142" spans="1:12" s="16" customFormat="1" ht="19.899999999999999" hidden="1" customHeight="1">
      <c r="A142" s="5">
        <f t="shared" si="2"/>
        <v>140</v>
      </c>
      <c r="B142" s="7" t="s">
        <v>19</v>
      </c>
      <c r="C142" s="7" t="s">
        <v>345</v>
      </c>
      <c r="D142" s="7" t="s">
        <v>6</v>
      </c>
      <c r="E142" s="6" t="s">
        <v>348</v>
      </c>
      <c r="F142" s="17">
        <v>5070507703</v>
      </c>
      <c r="G142" s="5">
        <v>1995</v>
      </c>
      <c r="H142" s="17" t="s">
        <v>44</v>
      </c>
      <c r="I142" s="17">
        <v>14</v>
      </c>
      <c r="J142" s="9"/>
      <c r="K142" s="9">
        <v>12.86</v>
      </c>
      <c r="L142" s="9" t="s">
        <v>45</v>
      </c>
    </row>
    <row r="143" spans="1:12" s="16" customFormat="1" ht="19.899999999999999" hidden="1" customHeight="1">
      <c r="A143" s="5">
        <f t="shared" si="2"/>
        <v>141</v>
      </c>
      <c r="B143" s="7" t="s">
        <v>19</v>
      </c>
      <c r="C143" s="6" t="s">
        <v>349</v>
      </c>
      <c r="D143" s="7" t="s">
        <v>6</v>
      </c>
      <c r="E143" s="6" t="s">
        <v>350</v>
      </c>
      <c r="F143" s="17">
        <v>5070412601</v>
      </c>
      <c r="G143" s="5">
        <v>1975</v>
      </c>
      <c r="H143" s="17" t="s">
        <v>44</v>
      </c>
      <c r="I143" s="17">
        <v>13</v>
      </c>
      <c r="J143" s="9"/>
      <c r="K143" s="9">
        <v>12.86</v>
      </c>
      <c r="L143" s="9" t="s">
        <v>45</v>
      </c>
    </row>
    <row r="144" spans="1:12" s="16" customFormat="1" ht="19.899999999999999" hidden="1" customHeight="1">
      <c r="A144" s="5">
        <f t="shared" si="2"/>
        <v>142</v>
      </c>
      <c r="B144" s="7" t="s">
        <v>19</v>
      </c>
      <c r="C144" s="6" t="s">
        <v>351</v>
      </c>
      <c r="D144" s="7" t="s">
        <v>6</v>
      </c>
      <c r="E144" s="6" t="s">
        <v>352</v>
      </c>
      <c r="F144" s="17">
        <v>5070608901</v>
      </c>
      <c r="G144" s="5">
        <v>1965</v>
      </c>
      <c r="H144" s="17" t="s">
        <v>44</v>
      </c>
      <c r="I144" s="17">
        <v>13</v>
      </c>
      <c r="J144" s="9"/>
      <c r="K144" s="9">
        <v>12.86</v>
      </c>
      <c r="L144" s="9" t="s">
        <v>45</v>
      </c>
    </row>
    <row r="145" spans="1:12" s="16" customFormat="1" ht="19.899999999999999" hidden="1" customHeight="1">
      <c r="A145" s="5">
        <f t="shared" si="2"/>
        <v>143</v>
      </c>
      <c r="B145" s="7" t="s">
        <v>19</v>
      </c>
      <c r="C145" s="7" t="s">
        <v>345</v>
      </c>
      <c r="D145" s="7" t="s">
        <v>6</v>
      </c>
      <c r="E145" s="6" t="s">
        <v>353</v>
      </c>
      <c r="F145" s="17">
        <v>5070511905</v>
      </c>
      <c r="G145" s="5">
        <v>2000</v>
      </c>
      <c r="H145" s="17" t="s">
        <v>44</v>
      </c>
      <c r="I145" s="17">
        <v>11</v>
      </c>
      <c r="J145" s="9"/>
      <c r="K145" s="9">
        <v>12.86</v>
      </c>
      <c r="L145" s="9" t="s">
        <v>45</v>
      </c>
    </row>
    <row r="146" spans="1:12" s="16" customFormat="1" ht="19.899999999999999" hidden="1" customHeight="1">
      <c r="A146" s="5">
        <f t="shared" si="2"/>
        <v>144</v>
      </c>
      <c r="B146" s="7" t="s">
        <v>19</v>
      </c>
      <c r="C146" s="7" t="s">
        <v>345</v>
      </c>
      <c r="D146" s="7" t="s">
        <v>6</v>
      </c>
      <c r="E146" s="6" t="s">
        <v>354</v>
      </c>
      <c r="F146" s="8" t="s">
        <v>355</v>
      </c>
      <c r="G146" s="5">
        <v>2000</v>
      </c>
      <c r="H146" s="17" t="s">
        <v>44</v>
      </c>
      <c r="I146" s="17">
        <v>10</v>
      </c>
      <c r="J146" s="9"/>
      <c r="K146" s="9">
        <v>12.86</v>
      </c>
      <c r="L146" s="9" t="s">
        <v>45</v>
      </c>
    </row>
    <row r="147" spans="1:12" s="16" customFormat="1" ht="19.899999999999999" hidden="1" customHeight="1">
      <c r="A147" s="5">
        <f t="shared" si="2"/>
        <v>145</v>
      </c>
      <c r="B147" s="7" t="s">
        <v>19</v>
      </c>
      <c r="C147" s="7" t="s">
        <v>356</v>
      </c>
      <c r="D147" s="7" t="s">
        <v>6</v>
      </c>
      <c r="E147" s="7" t="s">
        <v>357</v>
      </c>
      <c r="F147" s="8" t="s">
        <v>358</v>
      </c>
      <c r="G147" s="8">
        <v>2005</v>
      </c>
      <c r="H147" s="5" t="s">
        <v>44</v>
      </c>
      <c r="I147" s="5">
        <v>15</v>
      </c>
      <c r="J147" s="9"/>
      <c r="K147" s="9">
        <v>12.86</v>
      </c>
      <c r="L147" s="9" t="s">
        <v>45</v>
      </c>
    </row>
    <row r="148" spans="1:12" s="16" customFormat="1" ht="19.899999999999999" hidden="1" customHeight="1">
      <c r="A148" s="5">
        <f t="shared" si="2"/>
        <v>146</v>
      </c>
      <c r="B148" s="7" t="s">
        <v>19</v>
      </c>
      <c r="C148" s="6" t="s">
        <v>343</v>
      </c>
      <c r="D148" s="7" t="s">
        <v>6</v>
      </c>
      <c r="E148" s="7" t="s">
        <v>359</v>
      </c>
      <c r="F148" s="8" t="s">
        <v>360</v>
      </c>
      <c r="G148" s="8">
        <v>1989</v>
      </c>
      <c r="H148" s="5" t="s">
        <v>44</v>
      </c>
      <c r="I148" s="5">
        <v>13</v>
      </c>
      <c r="J148" s="9"/>
      <c r="K148" s="9">
        <v>12.86</v>
      </c>
      <c r="L148" s="9" t="s">
        <v>45</v>
      </c>
    </row>
    <row r="149" spans="1:12" s="16" customFormat="1" ht="19.899999999999999" hidden="1" customHeight="1">
      <c r="A149" s="5">
        <f t="shared" si="2"/>
        <v>147</v>
      </c>
      <c r="B149" s="7" t="s">
        <v>19</v>
      </c>
      <c r="C149" s="7" t="s">
        <v>361</v>
      </c>
      <c r="D149" s="7" t="s">
        <v>6</v>
      </c>
      <c r="E149" s="7" t="s">
        <v>362</v>
      </c>
      <c r="F149" s="8" t="s">
        <v>363</v>
      </c>
      <c r="G149" s="8">
        <v>1964</v>
      </c>
      <c r="H149" s="5" t="s">
        <v>44</v>
      </c>
      <c r="I149" s="5">
        <v>13</v>
      </c>
      <c r="J149" s="9"/>
      <c r="K149" s="9">
        <v>12.86</v>
      </c>
      <c r="L149" s="9" t="s">
        <v>45</v>
      </c>
    </row>
    <row r="150" spans="1:12" s="16" customFormat="1" ht="19.899999999999999" hidden="1" customHeight="1">
      <c r="A150" s="5">
        <f t="shared" si="2"/>
        <v>148</v>
      </c>
      <c r="B150" s="7" t="s">
        <v>19</v>
      </c>
      <c r="C150" s="7" t="s">
        <v>361</v>
      </c>
      <c r="D150" s="7" t="s">
        <v>6</v>
      </c>
      <c r="E150" s="7" t="s">
        <v>364</v>
      </c>
      <c r="F150" s="8" t="s">
        <v>365</v>
      </c>
      <c r="G150" s="8">
        <v>1971</v>
      </c>
      <c r="H150" s="5" t="s">
        <v>44</v>
      </c>
      <c r="I150" s="5">
        <v>12</v>
      </c>
      <c r="J150" s="9"/>
      <c r="K150" s="9">
        <v>12.86</v>
      </c>
      <c r="L150" s="9" t="s">
        <v>45</v>
      </c>
    </row>
    <row r="151" spans="1:12" s="16" customFormat="1" ht="19.899999999999999" hidden="1" customHeight="1">
      <c r="A151" s="5">
        <f t="shared" si="2"/>
        <v>149</v>
      </c>
      <c r="B151" s="7" t="s">
        <v>19</v>
      </c>
      <c r="C151" s="7" t="s">
        <v>361</v>
      </c>
      <c r="D151" s="7" t="s">
        <v>6</v>
      </c>
      <c r="E151" s="7" t="s">
        <v>366</v>
      </c>
      <c r="F151" s="8" t="s">
        <v>367</v>
      </c>
      <c r="G151" s="8">
        <v>1978</v>
      </c>
      <c r="H151" s="5" t="s">
        <v>44</v>
      </c>
      <c r="I151" s="5">
        <v>11</v>
      </c>
      <c r="J151" s="9"/>
      <c r="K151" s="9">
        <v>12.86</v>
      </c>
      <c r="L151" s="9" t="s">
        <v>45</v>
      </c>
    </row>
    <row r="152" spans="1:12" s="16" customFormat="1" ht="19.899999999999999" hidden="1" customHeight="1">
      <c r="A152" s="5">
        <f t="shared" si="2"/>
        <v>150</v>
      </c>
      <c r="B152" s="7" t="s">
        <v>19</v>
      </c>
      <c r="C152" s="7" t="s">
        <v>21</v>
      </c>
      <c r="D152" s="7" t="s">
        <v>6</v>
      </c>
      <c r="E152" s="7" t="s">
        <v>368</v>
      </c>
      <c r="F152" s="8" t="s">
        <v>369</v>
      </c>
      <c r="G152" s="8">
        <v>1978</v>
      </c>
      <c r="H152" s="5" t="s">
        <v>44</v>
      </c>
      <c r="I152" s="5">
        <v>11</v>
      </c>
      <c r="J152" s="9"/>
      <c r="K152" s="9">
        <v>12.86</v>
      </c>
      <c r="L152" s="9" t="s">
        <v>45</v>
      </c>
    </row>
    <row r="153" spans="1:12" s="16" customFormat="1" ht="19.899999999999999" hidden="1" customHeight="1">
      <c r="A153" s="5">
        <f t="shared" si="2"/>
        <v>151</v>
      </c>
      <c r="B153" s="7" t="s">
        <v>19</v>
      </c>
      <c r="C153" s="6" t="s">
        <v>343</v>
      </c>
      <c r="D153" s="7" t="s">
        <v>6</v>
      </c>
      <c r="E153" s="7" t="s">
        <v>370</v>
      </c>
      <c r="F153" s="8" t="s">
        <v>371</v>
      </c>
      <c r="G153" s="8">
        <v>1994</v>
      </c>
      <c r="H153" s="5" t="s">
        <v>44</v>
      </c>
      <c r="I153" s="5">
        <v>10</v>
      </c>
      <c r="J153" s="9"/>
      <c r="K153" s="9">
        <v>12.86</v>
      </c>
      <c r="L153" s="9" t="s">
        <v>45</v>
      </c>
    </row>
    <row r="154" spans="1:12" s="16" customFormat="1" ht="19.899999999999999" hidden="1" customHeight="1">
      <c r="A154" s="5">
        <f t="shared" si="2"/>
        <v>152</v>
      </c>
      <c r="B154" s="7" t="s">
        <v>19</v>
      </c>
      <c r="C154" s="7" t="s">
        <v>20</v>
      </c>
      <c r="D154" s="7" t="s">
        <v>6</v>
      </c>
      <c r="E154" s="7" t="s">
        <v>372</v>
      </c>
      <c r="F154" s="8" t="s">
        <v>373</v>
      </c>
      <c r="G154" s="8">
        <v>1914</v>
      </c>
      <c r="H154" s="5" t="s">
        <v>44</v>
      </c>
      <c r="I154" s="5">
        <v>10</v>
      </c>
      <c r="J154" s="9"/>
      <c r="K154" s="9">
        <v>12.86</v>
      </c>
      <c r="L154" s="9" t="s">
        <v>45</v>
      </c>
    </row>
    <row r="155" spans="1:12" s="16" customFormat="1" ht="19.899999999999999" hidden="1" customHeight="1">
      <c r="A155" s="5">
        <f t="shared" si="2"/>
        <v>153</v>
      </c>
      <c r="B155" s="7" t="s">
        <v>19</v>
      </c>
      <c r="C155" s="6" t="s">
        <v>351</v>
      </c>
      <c r="D155" s="7" t="s">
        <v>6</v>
      </c>
      <c r="E155" s="6" t="s">
        <v>374</v>
      </c>
      <c r="F155" s="8" t="s">
        <v>375</v>
      </c>
      <c r="G155" s="5">
        <v>1976</v>
      </c>
      <c r="H155" s="17" t="s">
        <v>44</v>
      </c>
      <c r="I155" s="17">
        <v>9</v>
      </c>
      <c r="J155" s="9"/>
      <c r="K155" s="9">
        <v>12.86</v>
      </c>
      <c r="L155" s="9" t="s">
        <v>45</v>
      </c>
    </row>
    <row r="156" spans="1:12" s="16" customFormat="1" ht="19.899999999999999" hidden="1" customHeight="1">
      <c r="A156" s="5">
        <f t="shared" si="2"/>
        <v>154</v>
      </c>
      <c r="B156" s="7" t="s">
        <v>19</v>
      </c>
      <c r="C156" s="6" t="s">
        <v>351</v>
      </c>
      <c r="D156" s="7" t="s">
        <v>6</v>
      </c>
      <c r="E156" s="6" t="s">
        <v>376</v>
      </c>
      <c r="F156" s="17">
        <v>5070601402</v>
      </c>
      <c r="G156" s="5">
        <v>1950</v>
      </c>
      <c r="H156" s="17" t="s">
        <v>44</v>
      </c>
      <c r="I156" s="17">
        <v>9</v>
      </c>
      <c r="J156" s="9"/>
      <c r="K156" s="9">
        <v>12.86</v>
      </c>
      <c r="L156" s="9" t="s">
        <v>45</v>
      </c>
    </row>
    <row r="157" spans="1:12" s="1" customFormat="1" ht="19.899999999999999" hidden="1" customHeight="1">
      <c r="A157" s="5">
        <f t="shared" si="2"/>
        <v>155</v>
      </c>
      <c r="B157" s="7" t="s">
        <v>19</v>
      </c>
      <c r="C157" s="7" t="s">
        <v>345</v>
      </c>
      <c r="D157" s="7" t="s">
        <v>6</v>
      </c>
      <c r="E157" s="6" t="s">
        <v>377</v>
      </c>
      <c r="F157" s="17">
        <v>5070502401</v>
      </c>
      <c r="G157" s="5">
        <v>1960</v>
      </c>
      <c r="H157" s="17" t="s">
        <v>44</v>
      </c>
      <c r="I157" s="17">
        <v>7</v>
      </c>
      <c r="J157" s="9"/>
      <c r="K157" s="9">
        <v>12.86</v>
      </c>
      <c r="L157" s="9" t="s">
        <v>45</v>
      </c>
    </row>
    <row r="158" spans="1:12" s="16" customFormat="1" ht="19.899999999999999" hidden="1" customHeight="1">
      <c r="A158" s="5">
        <f t="shared" si="2"/>
        <v>156</v>
      </c>
      <c r="B158" s="7" t="s">
        <v>19</v>
      </c>
      <c r="C158" s="7" t="s">
        <v>345</v>
      </c>
      <c r="D158" s="7" t="s">
        <v>6</v>
      </c>
      <c r="E158" s="7" t="s">
        <v>378</v>
      </c>
      <c r="F158" s="8" t="s">
        <v>379</v>
      </c>
      <c r="G158" s="8">
        <v>1985</v>
      </c>
      <c r="H158" s="5" t="s">
        <v>44</v>
      </c>
      <c r="I158" s="5">
        <v>7</v>
      </c>
      <c r="J158" s="9"/>
      <c r="K158" s="9">
        <v>12.86</v>
      </c>
      <c r="L158" s="9" t="s">
        <v>45</v>
      </c>
    </row>
    <row r="159" spans="1:12" s="16" customFormat="1" ht="19.899999999999999" hidden="1" customHeight="1">
      <c r="A159" s="5">
        <f t="shared" si="2"/>
        <v>157</v>
      </c>
      <c r="B159" s="7" t="s">
        <v>19</v>
      </c>
      <c r="C159" s="7" t="s">
        <v>361</v>
      </c>
      <c r="D159" s="7" t="s">
        <v>6</v>
      </c>
      <c r="E159" s="7" t="s">
        <v>380</v>
      </c>
      <c r="F159" s="8" t="s">
        <v>381</v>
      </c>
      <c r="G159" s="8">
        <v>1962</v>
      </c>
      <c r="H159" s="5" t="s">
        <v>148</v>
      </c>
      <c r="I159" s="5">
        <v>61</v>
      </c>
      <c r="J159" s="9"/>
      <c r="K159" s="9">
        <v>12.86</v>
      </c>
      <c r="L159" s="9" t="s">
        <v>45</v>
      </c>
    </row>
    <row r="160" spans="1:12" s="16" customFormat="1" ht="19.899999999999999" hidden="1" customHeight="1">
      <c r="A160" s="5">
        <f t="shared" si="2"/>
        <v>158</v>
      </c>
      <c r="B160" s="6" t="s">
        <v>23</v>
      </c>
      <c r="C160" s="6" t="s">
        <v>22</v>
      </c>
      <c r="D160" s="6" t="s">
        <v>6</v>
      </c>
      <c r="E160" s="18" t="s">
        <v>382</v>
      </c>
      <c r="F160" s="19" t="s">
        <v>383</v>
      </c>
      <c r="G160" s="5">
        <v>1993</v>
      </c>
      <c r="H160" s="5" t="s">
        <v>148</v>
      </c>
      <c r="I160" s="5">
        <v>99</v>
      </c>
      <c r="J160" s="6" t="s">
        <v>384</v>
      </c>
      <c r="K160" s="9">
        <v>12.86</v>
      </c>
      <c r="L160" s="5" t="s">
        <v>45</v>
      </c>
    </row>
    <row r="161" spans="1:12" s="1" customFormat="1" ht="19.899999999999999" hidden="1" customHeight="1">
      <c r="A161" s="5">
        <f t="shared" si="2"/>
        <v>159</v>
      </c>
      <c r="B161" s="6" t="s">
        <v>23</v>
      </c>
      <c r="C161" s="6" t="s">
        <v>385</v>
      </c>
      <c r="D161" s="6" t="s">
        <v>6</v>
      </c>
      <c r="E161" s="6" t="s">
        <v>386</v>
      </c>
      <c r="F161" s="14" t="s">
        <v>387</v>
      </c>
      <c r="G161" s="5">
        <v>1993</v>
      </c>
      <c r="H161" s="5" t="s">
        <v>148</v>
      </c>
      <c r="I161" s="5">
        <v>20</v>
      </c>
      <c r="J161" s="6"/>
      <c r="K161" s="9">
        <v>12.86</v>
      </c>
      <c r="L161" s="5" t="s">
        <v>45</v>
      </c>
    </row>
    <row r="162" spans="1:12" s="16" customFormat="1" ht="19.899999999999999" hidden="1" customHeight="1">
      <c r="A162" s="5">
        <f t="shared" si="2"/>
        <v>160</v>
      </c>
      <c r="B162" s="6" t="s">
        <v>23</v>
      </c>
      <c r="C162" s="6" t="s">
        <v>388</v>
      </c>
      <c r="D162" s="6" t="s">
        <v>6</v>
      </c>
      <c r="E162" s="6" t="s">
        <v>389</v>
      </c>
      <c r="F162" s="20" t="s">
        <v>390</v>
      </c>
      <c r="G162" s="5">
        <v>1961</v>
      </c>
      <c r="H162" s="5" t="s">
        <v>148</v>
      </c>
      <c r="I162" s="5">
        <v>46</v>
      </c>
      <c r="J162" s="6"/>
      <c r="K162" s="9">
        <v>12.86</v>
      </c>
      <c r="L162" s="5" t="s">
        <v>45</v>
      </c>
    </row>
    <row r="163" spans="1:12" s="16" customFormat="1" ht="19.899999999999999" hidden="1" customHeight="1">
      <c r="A163" s="5">
        <f t="shared" si="2"/>
        <v>161</v>
      </c>
      <c r="B163" s="6" t="s">
        <v>23</v>
      </c>
      <c r="C163" s="6" t="s">
        <v>391</v>
      </c>
      <c r="D163" s="21" t="s">
        <v>6</v>
      </c>
      <c r="E163" s="18" t="s">
        <v>392</v>
      </c>
      <c r="F163" s="17">
        <v>5040417301</v>
      </c>
      <c r="G163" s="17">
        <v>1997</v>
      </c>
      <c r="H163" s="5" t="s">
        <v>148</v>
      </c>
      <c r="I163" s="5">
        <v>154</v>
      </c>
      <c r="J163" s="6"/>
      <c r="K163" s="9">
        <v>12.86</v>
      </c>
      <c r="L163" s="5" t="s">
        <v>45</v>
      </c>
    </row>
    <row r="164" spans="1:12" s="16" customFormat="1" ht="19.899999999999999" hidden="1" customHeight="1">
      <c r="A164" s="5">
        <f t="shared" si="2"/>
        <v>162</v>
      </c>
      <c r="B164" s="6" t="s">
        <v>23</v>
      </c>
      <c r="C164" s="6" t="s">
        <v>26</v>
      </c>
      <c r="D164" s="18" t="s">
        <v>6</v>
      </c>
      <c r="E164" s="18" t="s">
        <v>393</v>
      </c>
      <c r="F164" s="17" t="s">
        <v>394</v>
      </c>
      <c r="G164" s="17">
        <v>1974</v>
      </c>
      <c r="H164" s="5" t="s">
        <v>148</v>
      </c>
      <c r="I164" s="5">
        <v>39</v>
      </c>
      <c r="J164" s="6" t="s">
        <v>384</v>
      </c>
      <c r="K164" s="9">
        <v>12.86</v>
      </c>
      <c r="L164" s="5" t="s">
        <v>45</v>
      </c>
    </row>
    <row r="165" spans="1:12" s="16" customFormat="1" ht="19.899999999999999" hidden="1" customHeight="1">
      <c r="A165" s="5">
        <f t="shared" si="2"/>
        <v>163</v>
      </c>
      <c r="B165" s="6" t="s">
        <v>23</v>
      </c>
      <c r="C165" s="6" t="s">
        <v>395</v>
      </c>
      <c r="D165" s="18" t="s">
        <v>6</v>
      </c>
      <c r="E165" s="18" t="s">
        <v>396</v>
      </c>
      <c r="F165" s="17">
        <v>5040612401</v>
      </c>
      <c r="G165" s="17">
        <v>1994</v>
      </c>
      <c r="H165" s="5" t="s">
        <v>148</v>
      </c>
      <c r="I165" s="5">
        <v>19</v>
      </c>
      <c r="J165" s="6" t="s">
        <v>384</v>
      </c>
      <c r="K165" s="9">
        <v>12.86</v>
      </c>
      <c r="L165" s="5" t="s">
        <v>45</v>
      </c>
    </row>
    <row r="166" spans="1:12" s="16" customFormat="1" ht="19.899999999999999" hidden="1" customHeight="1">
      <c r="A166" s="5">
        <f t="shared" si="2"/>
        <v>164</v>
      </c>
      <c r="B166" s="6" t="s">
        <v>23</v>
      </c>
      <c r="C166" s="6" t="s">
        <v>26</v>
      </c>
      <c r="D166" s="18" t="s">
        <v>6</v>
      </c>
      <c r="E166" s="18" t="s">
        <v>397</v>
      </c>
      <c r="F166" s="17" t="s">
        <v>398</v>
      </c>
      <c r="G166" s="17">
        <v>1998</v>
      </c>
      <c r="H166" s="5" t="s">
        <v>148</v>
      </c>
      <c r="I166" s="5">
        <v>13</v>
      </c>
      <c r="J166" s="6"/>
      <c r="K166" s="9">
        <v>12.86</v>
      </c>
      <c r="L166" s="5" t="s">
        <v>45</v>
      </c>
    </row>
    <row r="167" spans="1:12" s="16" customFormat="1" ht="19.899999999999999" hidden="1" customHeight="1">
      <c r="A167" s="5">
        <f t="shared" si="2"/>
        <v>165</v>
      </c>
      <c r="B167" s="6" t="s">
        <v>23</v>
      </c>
      <c r="C167" s="6" t="s">
        <v>22</v>
      </c>
      <c r="D167" s="6" t="s">
        <v>6</v>
      </c>
      <c r="E167" s="18" t="s">
        <v>399</v>
      </c>
      <c r="F167" s="19" t="s">
        <v>400</v>
      </c>
      <c r="G167" s="5">
        <v>1988</v>
      </c>
      <c r="H167" s="5" t="s">
        <v>148</v>
      </c>
      <c r="I167" s="5">
        <v>26</v>
      </c>
      <c r="J167" s="6"/>
      <c r="K167" s="9">
        <v>12.86</v>
      </c>
      <c r="L167" s="5" t="s">
        <v>45</v>
      </c>
    </row>
    <row r="168" spans="1:12" s="16" customFormat="1" ht="19.899999999999999" hidden="1" customHeight="1">
      <c r="A168" s="5">
        <f t="shared" si="2"/>
        <v>166</v>
      </c>
      <c r="B168" s="6" t="s">
        <v>23</v>
      </c>
      <c r="C168" s="21" t="s">
        <v>24</v>
      </c>
      <c r="D168" s="21" t="s">
        <v>6</v>
      </c>
      <c r="E168" s="21" t="s">
        <v>401</v>
      </c>
      <c r="F168" s="22" t="s">
        <v>402</v>
      </c>
      <c r="G168" s="23">
        <v>2000</v>
      </c>
      <c r="H168" s="23" t="s">
        <v>148</v>
      </c>
      <c r="I168" s="23">
        <v>24</v>
      </c>
      <c r="J168" s="21"/>
      <c r="K168" s="9">
        <v>12.86</v>
      </c>
      <c r="L168" s="5" t="s">
        <v>45</v>
      </c>
    </row>
    <row r="169" spans="1:12" s="16" customFormat="1" ht="19.899999999999999" hidden="1" customHeight="1">
      <c r="A169" s="5">
        <f t="shared" si="2"/>
        <v>167</v>
      </c>
      <c r="B169" s="6" t="s">
        <v>23</v>
      </c>
      <c r="C169" s="6" t="s">
        <v>395</v>
      </c>
      <c r="D169" s="18" t="s">
        <v>6</v>
      </c>
      <c r="E169" s="18" t="s">
        <v>403</v>
      </c>
      <c r="F169" s="17" t="s">
        <v>404</v>
      </c>
      <c r="G169" s="17">
        <v>1961</v>
      </c>
      <c r="H169" s="5" t="s">
        <v>148</v>
      </c>
      <c r="I169" s="5">
        <v>23</v>
      </c>
      <c r="J169" s="6" t="s">
        <v>384</v>
      </c>
      <c r="K169" s="9">
        <v>12.86</v>
      </c>
      <c r="L169" s="5" t="s">
        <v>45</v>
      </c>
    </row>
    <row r="170" spans="1:12" s="16" customFormat="1" ht="19.899999999999999" hidden="1" customHeight="1">
      <c r="A170" s="5">
        <f t="shared" si="2"/>
        <v>168</v>
      </c>
      <c r="B170" s="6" t="s">
        <v>23</v>
      </c>
      <c r="C170" s="6" t="s">
        <v>26</v>
      </c>
      <c r="D170" s="18" t="s">
        <v>6</v>
      </c>
      <c r="E170" s="18" t="s">
        <v>405</v>
      </c>
      <c r="F170" s="17"/>
      <c r="G170" s="17">
        <v>1978</v>
      </c>
      <c r="H170" s="5" t="s">
        <v>148</v>
      </c>
      <c r="I170" s="5">
        <v>14</v>
      </c>
      <c r="J170" s="6"/>
      <c r="K170" s="9">
        <v>12.86</v>
      </c>
      <c r="L170" s="5" t="s">
        <v>45</v>
      </c>
    </row>
    <row r="171" spans="1:12" s="16" customFormat="1" ht="19.899999999999999" hidden="1" customHeight="1">
      <c r="A171" s="5">
        <f t="shared" si="2"/>
        <v>169</v>
      </c>
      <c r="B171" s="6" t="s">
        <v>23</v>
      </c>
      <c r="C171" s="21" t="s">
        <v>24</v>
      </c>
      <c r="D171" s="21" t="s">
        <v>6</v>
      </c>
      <c r="E171" s="21" t="s">
        <v>406</v>
      </c>
      <c r="F171" s="22" t="s">
        <v>407</v>
      </c>
      <c r="G171" s="23">
        <v>1998</v>
      </c>
      <c r="H171" s="23" t="s">
        <v>148</v>
      </c>
      <c r="I171" s="23">
        <v>26</v>
      </c>
      <c r="J171" s="6" t="s">
        <v>384</v>
      </c>
      <c r="K171" s="9">
        <v>12.86</v>
      </c>
      <c r="L171" s="5" t="s">
        <v>45</v>
      </c>
    </row>
    <row r="172" spans="1:12" s="16" customFormat="1" ht="19.899999999999999" hidden="1" customHeight="1">
      <c r="A172" s="5">
        <f t="shared" si="2"/>
        <v>170</v>
      </c>
      <c r="B172" s="6" t="s">
        <v>23</v>
      </c>
      <c r="C172" s="6" t="s">
        <v>22</v>
      </c>
      <c r="D172" s="6" t="s">
        <v>6</v>
      </c>
      <c r="E172" s="18" t="s">
        <v>408</v>
      </c>
      <c r="F172" s="14" t="s">
        <v>409</v>
      </c>
      <c r="G172" s="8">
        <v>1945</v>
      </c>
      <c r="H172" s="5" t="s">
        <v>148</v>
      </c>
      <c r="I172" s="5">
        <v>24</v>
      </c>
      <c r="J172" s="6"/>
      <c r="K172" s="9">
        <v>12.86</v>
      </c>
      <c r="L172" s="5" t="s">
        <v>45</v>
      </c>
    </row>
    <row r="173" spans="1:12" s="16" customFormat="1" ht="19.899999999999999" hidden="1" customHeight="1">
      <c r="A173" s="5">
        <f t="shared" si="2"/>
        <v>171</v>
      </c>
      <c r="B173" s="6" t="s">
        <v>23</v>
      </c>
      <c r="C173" s="21" t="s">
        <v>388</v>
      </c>
      <c r="D173" s="21" t="s">
        <v>6</v>
      </c>
      <c r="E173" s="21" t="s">
        <v>410</v>
      </c>
      <c r="F173" s="23" t="s">
        <v>411</v>
      </c>
      <c r="G173" s="23">
        <v>1989</v>
      </c>
      <c r="H173" s="5" t="s">
        <v>148</v>
      </c>
      <c r="I173" s="23">
        <v>10</v>
      </c>
      <c r="J173" s="6"/>
      <c r="K173" s="9">
        <v>12.86</v>
      </c>
      <c r="L173" s="5" t="s">
        <v>45</v>
      </c>
    </row>
    <row r="174" spans="1:12" s="16" customFormat="1" ht="19.899999999999999" hidden="1" customHeight="1">
      <c r="A174" s="5">
        <f t="shared" si="2"/>
        <v>172</v>
      </c>
      <c r="B174" s="6" t="s">
        <v>23</v>
      </c>
      <c r="C174" s="6" t="s">
        <v>412</v>
      </c>
      <c r="D174" s="18" t="s">
        <v>6</v>
      </c>
      <c r="E174" s="6" t="s">
        <v>413</v>
      </c>
      <c r="F174" s="8" t="s">
        <v>414</v>
      </c>
      <c r="G174" s="5">
        <v>1998</v>
      </c>
      <c r="H174" s="5" t="s">
        <v>148</v>
      </c>
      <c r="I174" s="5">
        <v>13</v>
      </c>
      <c r="J174" s="6"/>
      <c r="K174" s="9">
        <v>12.86</v>
      </c>
      <c r="L174" s="5" t="s">
        <v>415</v>
      </c>
    </row>
    <row r="175" spans="1:12" s="16" customFormat="1" ht="19.899999999999999" hidden="1" customHeight="1">
      <c r="A175" s="5">
        <f t="shared" si="2"/>
        <v>173</v>
      </c>
      <c r="B175" s="6" t="s">
        <v>23</v>
      </c>
      <c r="C175" s="21" t="s">
        <v>24</v>
      </c>
      <c r="D175" s="21" t="s">
        <v>6</v>
      </c>
      <c r="E175" s="21" t="s">
        <v>416</v>
      </c>
      <c r="F175" s="22" t="s">
        <v>417</v>
      </c>
      <c r="G175" s="23">
        <v>1984</v>
      </c>
      <c r="H175" s="23" t="s">
        <v>148</v>
      </c>
      <c r="I175" s="23">
        <v>15</v>
      </c>
      <c r="J175" s="6" t="s">
        <v>384</v>
      </c>
      <c r="K175" s="9">
        <v>12.86</v>
      </c>
      <c r="L175" s="5" t="s">
        <v>45</v>
      </c>
    </row>
    <row r="176" spans="1:12" s="16" customFormat="1" ht="19.899999999999999" hidden="1" customHeight="1">
      <c r="A176" s="5">
        <f t="shared" si="2"/>
        <v>174</v>
      </c>
      <c r="B176" s="6" t="s">
        <v>23</v>
      </c>
      <c r="C176" s="6" t="s">
        <v>395</v>
      </c>
      <c r="D176" s="18" t="s">
        <v>6</v>
      </c>
      <c r="E176" s="18" t="s">
        <v>418</v>
      </c>
      <c r="F176" s="17">
        <v>5040614401</v>
      </c>
      <c r="G176" s="17">
        <v>1982</v>
      </c>
      <c r="H176" s="5" t="s">
        <v>148</v>
      </c>
      <c r="I176" s="5">
        <v>23</v>
      </c>
      <c r="J176" s="6"/>
      <c r="K176" s="9">
        <v>12.86</v>
      </c>
      <c r="L176" s="5" t="s">
        <v>45</v>
      </c>
    </row>
    <row r="177" spans="1:12" s="16" customFormat="1" ht="19.899999999999999" hidden="1" customHeight="1">
      <c r="A177" s="5">
        <f t="shared" si="2"/>
        <v>175</v>
      </c>
      <c r="B177" s="6" t="s">
        <v>23</v>
      </c>
      <c r="C177" s="6" t="s">
        <v>25</v>
      </c>
      <c r="D177" s="6" t="s">
        <v>6</v>
      </c>
      <c r="E177" s="6" t="s">
        <v>419</v>
      </c>
      <c r="F177" s="8" t="s">
        <v>420</v>
      </c>
      <c r="G177" s="8">
        <v>1982</v>
      </c>
      <c r="H177" s="5" t="s">
        <v>148</v>
      </c>
      <c r="I177" s="5">
        <v>19</v>
      </c>
      <c r="J177" s="6" t="s">
        <v>384</v>
      </c>
      <c r="K177" s="9">
        <v>12.86</v>
      </c>
      <c r="L177" s="5" t="s">
        <v>45</v>
      </c>
    </row>
    <row r="178" spans="1:12" s="16" customFormat="1" ht="19.899999999999999" hidden="1" customHeight="1">
      <c r="A178" s="5">
        <f t="shared" si="2"/>
        <v>176</v>
      </c>
      <c r="B178" s="6" t="s">
        <v>23</v>
      </c>
      <c r="C178" s="6" t="s">
        <v>22</v>
      </c>
      <c r="D178" s="6" t="s">
        <v>6</v>
      </c>
      <c r="E178" s="18" t="s">
        <v>421</v>
      </c>
      <c r="F178" s="19" t="s">
        <v>422</v>
      </c>
      <c r="G178" s="17">
        <v>1968</v>
      </c>
      <c r="H178" s="5" t="s">
        <v>148</v>
      </c>
      <c r="I178" s="5">
        <v>22</v>
      </c>
      <c r="J178" s="6"/>
      <c r="K178" s="9">
        <v>12.86</v>
      </c>
      <c r="L178" s="5" t="s">
        <v>45</v>
      </c>
    </row>
    <row r="179" spans="1:12" s="16" customFormat="1" ht="19.899999999999999" hidden="1" customHeight="1">
      <c r="A179" s="5">
        <f t="shared" si="2"/>
        <v>177</v>
      </c>
      <c r="B179" s="6" t="s">
        <v>23</v>
      </c>
      <c r="C179" s="6" t="s">
        <v>385</v>
      </c>
      <c r="D179" s="6" t="s">
        <v>6</v>
      </c>
      <c r="E179" s="6" t="s">
        <v>423</v>
      </c>
      <c r="F179" s="8" t="s">
        <v>424</v>
      </c>
      <c r="G179" s="5">
        <v>1986</v>
      </c>
      <c r="H179" s="5" t="s">
        <v>148</v>
      </c>
      <c r="I179" s="5">
        <v>10</v>
      </c>
      <c r="J179" s="6" t="s">
        <v>384</v>
      </c>
      <c r="K179" s="9">
        <v>12.86</v>
      </c>
      <c r="L179" s="5" t="s">
        <v>45</v>
      </c>
    </row>
    <row r="180" spans="1:12" s="16" customFormat="1" ht="19.899999999999999" hidden="1" customHeight="1">
      <c r="A180" s="5">
        <f t="shared" si="2"/>
        <v>178</v>
      </c>
      <c r="B180" s="6" t="s">
        <v>23</v>
      </c>
      <c r="C180" s="21" t="s">
        <v>24</v>
      </c>
      <c r="D180" s="21" t="s">
        <v>6</v>
      </c>
      <c r="E180" s="21" t="s">
        <v>425</v>
      </c>
      <c r="F180" s="22" t="s">
        <v>426</v>
      </c>
      <c r="G180" s="23">
        <v>1982</v>
      </c>
      <c r="H180" s="23" t="s">
        <v>148</v>
      </c>
      <c r="I180" s="23">
        <v>24</v>
      </c>
      <c r="J180" s="6" t="s">
        <v>384</v>
      </c>
      <c r="K180" s="9">
        <v>12.86</v>
      </c>
      <c r="L180" s="5" t="s">
        <v>45</v>
      </c>
    </row>
    <row r="181" spans="1:12" s="16" customFormat="1" ht="19.899999999999999" hidden="1" customHeight="1">
      <c r="A181" s="5">
        <f t="shared" si="2"/>
        <v>179</v>
      </c>
      <c r="B181" s="6" t="s">
        <v>23</v>
      </c>
      <c r="C181" s="6" t="s">
        <v>25</v>
      </c>
      <c r="D181" s="6" t="s">
        <v>6</v>
      </c>
      <c r="E181" s="6" t="s">
        <v>427</v>
      </c>
      <c r="F181" s="8" t="s">
        <v>428</v>
      </c>
      <c r="G181" s="8">
        <v>1948</v>
      </c>
      <c r="H181" s="5" t="s">
        <v>148</v>
      </c>
      <c r="I181" s="5">
        <v>17</v>
      </c>
      <c r="J181" s="6" t="s">
        <v>384</v>
      </c>
      <c r="K181" s="9">
        <v>12.86</v>
      </c>
      <c r="L181" s="5" t="s">
        <v>45</v>
      </c>
    </row>
    <row r="182" spans="1:12" s="16" customFormat="1" ht="19.899999999999999" hidden="1" customHeight="1">
      <c r="A182" s="5">
        <f t="shared" si="2"/>
        <v>180</v>
      </c>
      <c r="B182" s="6" t="s">
        <v>23</v>
      </c>
      <c r="C182" s="6" t="s">
        <v>395</v>
      </c>
      <c r="D182" s="18" t="s">
        <v>6</v>
      </c>
      <c r="E182" s="18" t="s">
        <v>429</v>
      </c>
      <c r="F182" s="17">
        <v>5040612101</v>
      </c>
      <c r="G182" s="17">
        <v>1992</v>
      </c>
      <c r="H182" s="5" t="s">
        <v>148</v>
      </c>
      <c r="I182" s="5">
        <v>26</v>
      </c>
      <c r="J182" s="6" t="s">
        <v>384</v>
      </c>
      <c r="K182" s="9">
        <v>12.86</v>
      </c>
      <c r="L182" s="5" t="s">
        <v>45</v>
      </c>
    </row>
    <row r="183" spans="1:12" s="16" customFormat="1" ht="19.899999999999999" hidden="1" customHeight="1">
      <c r="A183" s="5">
        <f t="shared" si="2"/>
        <v>181</v>
      </c>
      <c r="B183" s="6" t="s">
        <v>23</v>
      </c>
      <c r="C183" s="6" t="s">
        <v>26</v>
      </c>
      <c r="D183" s="18" t="s">
        <v>6</v>
      </c>
      <c r="E183" s="18" t="s">
        <v>430</v>
      </c>
      <c r="F183" s="17" t="s">
        <v>431</v>
      </c>
      <c r="G183" s="17">
        <v>1990</v>
      </c>
      <c r="H183" s="5" t="s">
        <v>148</v>
      </c>
      <c r="I183" s="5">
        <v>9</v>
      </c>
      <c r="J183" s="6"/>
      <c r="K183" s="9">
        <v>12.86</v>
      </c>
      <c r="L183" s="5" t="s">
        <v>45</v>
      </c>
    </row>
    <row r="184" spans="1:12" s="1" customFormat="1" ht="19.899999999999999" hidden="1" customHeight="1">
      <c r="A184" s="5">
        <f t="shared" si="2"/>
        <v>182</v>
      </c>
      <c r="B184" s="6" t="s">
        <v>23</v>
      </c>
      <c r="C184" s="6" t="s">
        <v>22</v>
      </c>
      <c r="D184" s="6" t="s">
        <v>6</v>
      </c>
      <c r="E184" s="18" t="s">
        <v>432</v>
      </c>
      <c r="F184" s="14" t="s">
        <v>433</v>
      </c>
      <c r="G184" s="8">
        <v>1998</v>
      </c>
      <c r="H184" s="5" t="s">
        <v>148</v>
      </c>
      <c r="I184" s="5">
        <v>53</v>
      </c>
      <c r="J184" s="6"/>
      <c r="K184" s="9">
        <v>12.86</v>
      </c>
      <c r="L184" s="5" t="s">
        <v>45</v>
      </c>
    </row>
    <row r="185" spans="1:12" s="16" customFormat="1" ht="19.899999999999999" hidden="1" customHeight="1">
      <c r="A185" s="5">
        <f t="shared" si="2"/>
        <v>183</v>
      </c>
      <c r="B185" s="6" t="s">
        <v>23</v>
      </c>
      <c r="C185" s="21" t="s">
        <v>24</v>
      </c>
      <c r="D185" s="21" t="s">
        <v>6</v>
      </c>
      <c r="E185" s="21" t="s">
        <v>434</v>
      </c>
      <c r="F185" s="22" t="s">
        <v>435</v>
      </c>
      <c r="G185" s="23">
        <v>1964</v>
      </c>
      <c r="H185" s="23" t="s">
        <v>148</v>
      </c>
      <c r="I185" s="23">
        <v>29</v>
      </c>
      <c r="J185" s="9" t="s">
        <v>384</v>
      </c>
      <c r="K185" s="9">
        <v>12.86</v>
      </c>
      <c r="L185" s="5" t="s">
        <v>45</v>
      </c>
    </row>
    <row r="186" spans="1:12" s="16" customFormat="1" ht="19.899999999999999" hidden="1" customHeight="1">
      <c r="A186" s="5">
        <f t="shared" si="2"/>
        <v>184</v>
      </c>
      <c r="B186" s="6" t="s">
        <v>23</v>
      </c>
      <c r="C186" s="6" t="s">
        <v>395</v>
      </c>
      <c r="D186" s="18" t="s">
        <v>6</v>
      </c>
      <c r="E186" s="18" t="s">
        <v>436</v>
      </c>
      <c r="F186" s="17" t="s">
        <v>437</v>
      </c>
      <c r="G186" s="17">
        <v>1962</v>
      </c>
      <c r="H186" s="5" t="s">
        <v>148</v>
      </c>
      <c r="I186" s="5">
        <v>16</v>
      </c>
      <c r="J186" s="6" t="s">
        <v>384</v>
      </c>
      <c r="K186" s="9">
        <v>12.86</v>
      </c>
      <c r="L186" s="5" t="s">
        <v>45</v>
      </c>
    </row>
    <row r="187" spans="1:12" s="16" customFormat="1" ht="19.899999999999999" hidden="1" customHeight="1">
      <c r="A187" s="5">
        <f t="shared" si="2"/>
        <v>185</v>
      </c>
      <c r="B187" s="6" t="s">
        <v>23</v>
      </c>
      <c r="C187" s="6" t="s">
        <v>25</v>
      </c>
      <c r="D187" s="6" t="s">
        <v>6</v>
      </c>
      <c r="E187" s="6" t="s">
        <v>438</v>
      </c>
      <c r="F187" s="8" t="s">
        <v>439</v>
      </c>
      <c r="G187" s="8">
        <v>1992</v>
      </c>
      <c r="H187" s="5" t="s">
        <v>148</v>
      </c>
      <c r="I187" s="5">
        <v>26</v>
      </c>
      <c r="J187" s="6" t="s">
        <v>384</v>
      </c>
      <c r="K187" s="9">
        <v>12.86</v>
      </c>
      <c r="L187" s="5" t="s">
        <v>45</v>
      </c>
    </row>
    <row r="188" spans="1:12" s="16" customFormat="1" ht="19.899999999999999" hidden="1" customHeight="1">
      <c r="A188" s="5">
        <f t="shared" si="2"/>
        <v>186</v>
      </c>
      <c r="B188" s="6" t="s">
        <v>23</v>
      </c>
      <c r="C188" s="6" t="s">
        <v>22</v>
      </c>
      <c r="D188" s="6" t="s">
        <v>6</v>
      </c>
      <c r="E188" s="18" t="s">
        <v>440</v>
      </c>
      <c r="F188" s="19" t="s">
        <v>441</v>
      </c>
      <c r="G188" s="5">
        <v>1995</v>
      </c>
      <c r="H188" s="5" t="s">
        <v>148</v>
      </c>
      <c r="I188" s="5">
        <v>14</v>
      </c>
      <c r="J188" s="6"/>
      <c r="K188" s="9">
        <v>12.86</v>
      </c>
      <c r="L188" s="5" t="s">
        <v>45</v>
      </c>
    </row>
    <row r="189" spans="1:12" s="16" customFormat="1" ht="19.899999999999999" hidden="1" customHeight="1">
      <c r="A189" s="5">
        <f t="shared" si="2"/>
        <v>187</v>
      </c>
      <c r="B189" s="6" t="s">
        <v>23</v>
      </c>
      <c r="C189" s="6" t="s">
        <v>385</v>
      </c>
      <c r="D189" s="6" t="s">
        <v>6</v>
      </c>
      <c r="E189" s="6" t="s">
        <v>442</v>
      </c>
      <c r="F189" s="14" t="s">
        <v>443</v>
      </c>
      <c r="G189" s="5">
        <v>1984</v>
      </c>
      <c r="H189" s="5" t="s">
        <v>148</v>
      </c>
      <c r="I189" s="5">
        <v>10</v>
      </c>
      <c r="J189" s="6"/>
      <c r="K189" s="9">
        <v>12.86</v>
      </c>
      <c r="L189" s="5" t="s">
        <v>45</v>
      </c>
    </row>
    <row r="190" spans="1:12" s="16" customFormat="1" ht="19.899999999999999" hidden="1" customHeight="1">
      <c r="A190" s="5">
        <f t="shared" si="2"/>
        <v>188</v>
      </c>
      <c r="B190" s="6" t="s">
        <v>23</v>
      </c>
      <c r="C190" s="6" t="s">
        <v>395</v>
      </c>
      <c r="D190" s="18" t="s">
        <v>6</v>
      </c>
      <c r="E190" s="18" t="s">
        <v>444</v>
      </c>
      <c r="F190" s="17" t="s">
        <v>445</v>
      </c>
      <c r="G190" s="17">
        <v>1971</v>
      </c>
      <c r="H190" s="5" t="s">
        <v>148</v>
      </c>
      <c r="I190" s="5">
        <v>18</v>
      </c>
      <c r="J190" s="6" t="s">
        <v>384</v>
      </c>
      <c r="K190" s="9">
        <v>12.86</v>
      </c>
      <c r="L190" s="5" t="s">
        <v>45</v>
      </c>
    </row>
    <row r="191" spans="1:12" s="16" customFormat="1" ht="19.899999999999999" hidden="1" customHeight="1">
      <c r="A191" s="5">
        <f t="shared" si="2"/>
        <v>189</v>
      </c>
      <c r="B191" s="6" t="s">
        <v>23</v>
      </c>
      <c r="C191" s="6" t="s">
        <v>391</v>
      </c>
      <c r="D191" s="21" t="s">
        <v>6</v>
      </c>
      <c r="E191" s="18" t="s">
        <v>446</v>
      </c>
      <c r="F191" s="17">
        <v>5040401003</v>
      </c>
      <c r="G191" s="17">
        <v>1957</v>
      </c>
      <c r="H191" s="5" t="s">
        <v>148</v>
      </c>
      <c r="I191" s="5">
        <v>13</v>
      </c>
      <c r="J191" s="6" t="s">
        <v>384</v>
      </c>
      <c r="K191" s="9">
        <v>12.86</v>
      </c>
      <c r="L191" s="5" t="s">
        <v>45</v>
      </c>
    </row>
    <row r="192" spans="1:12" s="16" customFormat="1" ht="19.899999999999999" hidden="1" customHeight="1">
      <c r="A192" s="5">
        <f t="shared" si="2"/>
        <v>190</v>
      </c>
      <c r="B192" s="6" t="s">
        <v>23</v>
      </c>
      <c r="C192" s="21" t="s">
        <v>24</v>
      </c>
      <c r="D192" s="21" t="s">
        <v>6</v>
      </c>
      <c r="E192" s="21" t="s">
        <v>447</v>
      </c>
      <c r="F192" s="22" t="s">
        <v>448</v>
      </c>
      <c r="G192" s="23">
        <v>2001</v>
      </c>
      <c r="H192" s="23" t="s">
        <v>148</v>
      </c>
      <c r="I192" s="23">
        <v>26</v>
      </c>
      <c r="J192" s="21"/>
      <c r="K192" s="9">
        <v>12.86</v>
      </c>
      <c r="L192" s="5" t="s">
        <v>45</v>
      </c>
    </row>
    <row r="193" spans="1:12" s="16" customFormat="1" ht="19.899999999999999" hidden="1" customHeight="1">
      <c r="A193" s="5">
        <f t="shared" si="2"/>
        <v>191</v>
      </c>
      <c r="B193" s="6" t="s">
        <v>23</v>
      </c>
      <c r="C193" s="6" t="s">
        <v>395</v>
      </c>
      <c r="D193" s="18" t="s">
        <v>6</v>
      </c>
      <c r="E193" s="18" t="s">
        <v>449</v>
      </c>
      <c r="F193" s="17">
        <v>5040613101</v>
      </c>
      <c r="G193" s="17">
        <v>1990</v>
      </c>
      <c r="H193" s="5" t="s">
        <v>148</v>
      </c>
      <c r="I193" s="5">
        <v>16</v>
      </c>
      <c r="J193" s="6" t="s">
        <v>384</v>
      </c>
      <c r="K193" s="9">
        <v>12.86</v>
      </c>
      <c r="L193" s="5" t="s">
        <v>45</v>
      </c>
    </row>
    <row r="194" spans="1:12" s="16" customFormat="1" ht="19.899999999999999" hidden="1" customHeight="1">
      <c r="A194" s="5">
        <f t="shared" si="2"/>
        <v>192</v>
      </c>
      <c r="B194" s="6" t="s">
        <v>23</v>
      </c>
      <c r="C194" s="6" t="s">
        <v>22</v>
      </c>
      <c r="D194" s="6" t="s">
        <v>6</v>
      </c>
      <c r="E194" s="18" t="s">
        <v>450</v>
      </c>
      <c r="F194" s="19" t="s">
        <v>451</v>
      </c>
      <c r="G194" s="5">
        <v>1991</v>
      </c>
      <c r="H194" s="5" t="s">
        <v>148</v>
      </c>
      <c r="I194" s="5">
        <v>33</v>
      </c>
      <c r="J194" s="6"/>
      <c r="K194" s="9">
        <v>12.86</v>
      </c>
      <c r="L194" s="5" t="s">
        <v>45</v>
      </c>
    </row>
    <row r="195" spans="1:12" s="16" customFormat="1" ht="19.899999999999999" hidden="1" customHeight="1">
      <c r="A195" s="5">
        <f t="shared" si="2"/>
        <v>193</v>
      </c>
      <c r="B195" s="6" t="s">
        <v>23</v>
      </c>
      <c r="C195" s="6" t="s">
        <v>385</v>
      </c>
      <c r="D195" s="6" t="s">
        <v>6</v>
      </c>
      <c r="E195" s="6" t="s">
        <v>452</v>
      </c>
      <c r="F195" s="14" t="s">
        <v>453</v>
      </c>
      <c r="G195" s="5" t="s">
        <v>454</v>
      </c>
      <c r="H195" s="5" t="s">
        <v>148</v>
      </c>
      <c r="I195" s="5">
        <v>14</v>
      </c>
      <c r="J195" s="6"/>
      <c r="K195" s="9">
        <v>12.86</v>
      </c>
      <c r="L195" s="5" t="s">
        <v>45</v>
      </c>
    </row>
    <row r="196" spans="1:12" s="16" customFormat="1" ht="19.899999999999999" hidden="1" customHeight="1">
      <c r="A196" s="5">
        <f t="shared" si="2"/>
        <v>194</v>
      </c>
      <c r="B196" s="6" t="s">
        <v>23</v>
      </c>
      <c r="C196" s="6" t="s">
        <v>391</v>
      </c>
      <c r="D196" s="21" t="s">
        <v>6</v>
      </c>
      <c r="E196" s="18" t="s">
        <v>455</v>
      </c>
      <c r="F196" s="17">
        <v>5040402701</v>
      </c>
      <c r="G196" s="17">
        <v>1960</v>
      </c>
      <c r="H196" s="5" t="s">
        <v>148</v>
      </c>
      <c r="I196" s="5">
        <v>18</v>
      </c>
      <c r="J196" s="6"/>
      <c r="K196" s="9">
        <v>12.86</v>
      </c>
      <c r="L196" s="5" t="s">
        <v>45</v>
      </c>
    </row>
    <row r="197" spans="1:12" s="1" customFormat="1" ht="19.899999999999999" hidden="1" customHeight="1">
      <c r="A197" s="5">
        <f t="shared" ref="A197:A247" si="3">A196+1</f>
        <v>195</v>
      </c>
      <c r="B197" s="6" t="s">
        <v>23</v>
      </c>
      <c r="C197" s="21" t="s">
        <v>24</v>
      </c>
      <c r="D197" s="21" t="s">
        <v>6</v>
      </c>
      <c r="E197" s="21" t="s">
        <v>456</v>
      </c>
      <c r="F197" s="22" t="s">
        <v>457</v>
      </c>
      <c r="G197" s="23">
        <v>1986</v>
      </c>
      <c r="H197" s="23" t="s">
        <v>148</v>
      </c>
      <c r="I197" s="23">
        <v>16</v>
      </c>
      <c r="J197" s="6"/>
      <c r="K197" s="9">
        <v>12.86</v>
      </c>
      <c r="L197" s="5" t="s">
        <v>45</v>
      </c>
    </row>
    <row r="198" spans="1:12" s="16" customFormat="1" ht="19.899999999999999" hidden="1" customHeight="1">
      <c r="A198" s="5">
        <f t="shared" si="3"/>
        <v>196</v>
      </c>
      <c r="B198" s="6" t="s">
        <v>23</v>
      </c>
      <c r="C198" s="6" t="s">
        <v>412</v>
      </c>
      <c r="D198" s="18" t="s">
        <v>6</v>
      </c>
      <c r="E198" s="6" t="s">
        <v>458</v>
      </c>
      <c r="F198" s="5" t="s">
        <v>459</v>
      </c>
      <c r="G198" s="5">
        <v>1968</v>
      </c>
      <c r="H198" s="5" t="s">
        <v>148</v>
      </c>
      <c r="I198" s="5">
        <v>168</v>
      </c>
      <c r="J198" s="6"/>
      <c r="K198" s="9">
        <v>12.86</v>
      </c>
      <c r="L198" s="5" t="s">
        <v>45</v>
      </c>
    </row>
    <row r="199" spans="1:12" s="16" customFormat="1" ht="19.899999999999999" hidden="1" customHeight="1">
      <c r="A199" s="5">
        <f t="shared" si="3"/>
        <v>197</v>
      </c>
      <c r="B199" s="6" t="s">
        <v>23</v>
      </c>
      <c r="C199" s="21" t="s">
        <v>24</v>
      </c>
      <c r="D199" s="21" t="s">
        <v>6</v>
      </c>
      <c r="E199" s="21" t="s">
        <v>460</v>
      </c>
      <c r="F199" s="22" t="s">
        <v>461</v>
      </c>
      <c r="G199" s="23">
        <v>1950</v>
      </c>
      <c r="H199" s="23" t="s">
        <v>148</v>
      </c>
      <c r="I199" s="23">
        <v>11</v>
      </c>
      <c r="J199" s="6" t="s">
        <v>384</v>
      </c>
      <c r="K199" s="9">
        <v>12.86</v>
      </c>
      <c r="L199" s="5" t="s">
        <v>45</v>
      </c>
    </row>
    <row r="200" spans="1:12" s="16" customFormat="1" ht="19.899999999999999" hidden="1" customHeight="1">
      <c r="A200" s="5">
        <f t="shared" si="3"/>
        <v>198</v>
      </c>
      <c r="B200" s="6" t="s">
        <v>23</v>
      </c>
      <c r="C200" s="6" t="s">
        <v>395</v>
      </c>
      <c r="D200" s="18" t="s">
        <v>6</v>
      </c>
      <c r="E200" s="18" t="s">
        <v>462</v>
      </c>
      <c r="F200" s="17" t="s">
        <v>463</v>
      </c>
      <c r="G200" s="17">
        <v>1974</v>
      </c>
      <c r="H200" s="5" t="s">
        <v>148</v>
      </c>
      <c r="I200" s="5">
        <v>11</v>
      </c>
      <c r="J200" s="6"/>
      <c r="K200" s="9">
        <v>12.86</v>
      </c>
      <c r="L200" s="5" t="s">
        <v>45</v>
      </c>
    </row>
    <row r="201" spans="1:12" s="16" customFormat="1" ht="19.899999999999999" hidden="1" customHeight="1">
      <c r="A201" s="5">
        <f t="shared" si="3"/>
        <v>199</v>
      </c>
      <c r="B201" s="6" t="s">
        <v>23</v>
      </c>
      <c r="C201" s="6" t="s">
        <v>412</v>
      </c>
      <c r="D201" s="18" t="s">
        <v>6</v>
      </c>
      <c r="E201" s="6" t="s">
        <v>464</v>
      </c>
      <c r="F201" s="8" t="s">
        <v>465</v>
      </c>
      <c r="G201" s="5">
        <v>1993</v>
      </c>
      <c r="H201" s="5" t="s">
        <v>148</v>
      </c>
      <c r="I201" s="5">
        <v>17</v>
      </c>
      <c r="J201" s="6"/>
      <c r="K201" s="9">
        <v>12.86</v>
      </c>
      <c r="L201" s="5" t="s">
        <v>45</v>
      </c>
    </row>
    <row r="202" spans="1:12" s="16" customFormat="1" ht="19.899999999999999" hidden="1" customHeight="1">
      <c r="A202" s="5">
        <f t="shared" si="3"/>
        <v>200</v>
      </c>
      <c r="B202" s="6" t="s">
        <v>23</v>
      </c>
      <c r="C202" s="6" t="s">
        <v>22</v>
      </c>
      <c r="D202" s="6" t="s">
        <v>6</v>
      </c>
      <c r="E202" s="18" t="s">
        <v>466</v>
      </c>
      <c r="F202" s="19" t="s">
        <v>467</v>
      </c>
      <c r="G202" s="5">
        <v>1984</v>
      </c>
      <c r="H202" s="5" t="s">
        <v>148</v>
      </c>
      <c r="I202" s="5">
        <v>40</v>
      </c>
      <c r="J202" s="6"/>
      <c r="K202" s="9">
        <v>12.86</v>
      </c>
      <c r="L202" s="5" t="s">
        <v>45</v>
      </c>
    </row>
    <row r="203" spans="1:12" s="16" customFormat="1" ht="19.899999999999999" hidden="1" customHeight="1">
      <c r="A203" s="5">
        <f t="shared" si="3"/>
        <v>201</v>
      </c>
      <c r="B203" s="6" t="s">
        <v>23</v>
      </c>
      <c r="C203" s="21" t="s">
        <v>24</v>
      </c>
      <c r="D203" s="21" t="s">
        <v>6</v>
      </c>
      <c r="E203" s="21" t="s">
        <v>399</v>
      </c>
      <c r="F203" s="22" t="s">
        <v>468</v>
      </c>
      <c r="G203" s="23">
        <v>1981</v>
      </c>
      <c r="H203" s="23" t="s">
        <v>148</v>
      </c>
      <c r="I203" s="23">
        <v>10</v>
      </c>
      <c r="J203" s="21"/>
      <c r="K203" s="9">
        <v>12.86</v>
      </c>
      <c r="L203" s="5" t="s">
        <v>45</v>
      </c>
    </row>
    <row r="204" spans="1:12" s="16" customFormat="1" ht="19.899999999999999" hidden="1" customHeight="1">
      <c r="A204" s="5">
        <f t="shared" si="3"/>
        <v>202</v>
      </c>
      <c r="B204" s="6" t="s">
        <v>23</v>
      </c>
      <c r="C204" s="6" t="s">
        <v>395</v>
      </c>
      <c r="D204" s="18" t="s">
        <v>6</v>
      </c>
      <c r="E204" s="18" t="s">
        <v>469</v>
      </c>
      <c r="F204" s="17" t="s">
        <v>470</v>
      </c>
      <c r="G204" s="17">
        <v>1988</v>
      </c>
      <c r="H204" s="5" t="s">
        <v>148</v>
      </c>
      <c r="I204" s="5">
        <v>4</v>
      </c>
      <c r="J204" s="6"/>
      <c r="K204" s="9">
        <v>12.86</v>
      </c>
      <c r="L204" s="5" t="s">
        <v>45</v>
      </c>
    </row>
    <row r="205" spans="1:12" s="1" customFormat="1" ht="19.899999999999999" hidden="1" customHeight="1">
      <c r="A205" s="5">
        <f t="shared" si="3"/>
        <v>203</v>
      </c>
      <c r="B205" s="6" t="s">
        <v>23</v>
      </c>
      <c r="C205" s="21" t="s">
        <v>24</v>
      </c>
      <c r="D205" s="21" t="s">
        <v>6</v>
      </c>
      <c r="E205" s="21" t="s">
        <v>471</v>
      </c>
      <c r="F205" s="22" t="s">
        <v>472</v>
      </c>
      <c r="G205" s="23">
        <v>1999</v>
      </c>
      <c r="H205" s="23" t="s">
        <v>148</v>
      </c>
      <c r="I205" s="23">
        <v>9</v>
      </c>
      <c r="J205" s="21"/>
      <c r="K205" s="9">
        <v>12.86</v>
      </c>
      <c r="L205" s="5" t="s">
        <v>45</v>
      </c>
    </row>
    <row r="206" spans="1:12" s="16" customFormat="1" ht="19.899999999999999" hidden="1" customHeight="1">
      <c r="A206" s="5">
        <f t="shared" si="3"/>
        <v>204</v>
      </c>
      <c r="B206" s="6" t="s">
        <v>23</v>
      </c>
      <c r="C206" s="6" t="s">
        <v>22</v>
      </c>
      <c r="D206" s="6" t="s">
        <v>6</v>
      </c>
      <c r="E206" s="18" t="s">
        <v>473</v>
      </c>
      <c r="F206" s="19" t="s">
        <v>474</v>
      </c>
      <c r="G206" s="5">
        <v>1999</v>
      </c>
      <c r="H206" s="5" t="s">
        <v>148</v>
      </c>
      <c r="I206" s="5">
        <v>64</v>
      </c>
      <c r="J206" s="6"/>
      <c r="K206" s="9">
        <v>12.86</v>
      </c>
      <c r="L206" s="5" t="s">
        <v>45</v>
      </c>
    </row>
    <row r="207" spans="1:12" s="16" customFormat="1" ht="19.899999999999999" hidden="1" customHeight="1">
      <c r="A207" s="5">
        <f t="shared" si="3"/>
        <v>205</v>
      </c>
      <c r="B207" s="6" t="s">
        <v>23</v>
      </c>
      <c r="C207" s="21" t="s">
        <v>24</v>
      </c>
      <c r="D207" s="21" t="s">
        <v>6</v>
      </c>
      <c r="E207" s="21" t="s">
        <v>475</v>
      </c>
      <c r="F207" s="22" t="s">
        <v>476</v>
      </c>
      <c r="G207" s="23">
        <v>1998</v>
      </c>
      <c r="H207" s="23" t="s">
        <v>148</v>
      </c>
      <c r="I207" s="23">
        <v>10</v>
      </c>
      <c r="J207" s="21"/>
      <c r="K207" s="9">
        <v>12.86</v>
      </c>
      <c r="L207" s="5" t="s">
        <v>45</v>
      </c>
    </row>
    <row r="208" spans="1:12" s="16" customFormat="1" ht="19.899999999999999" hidden="1" customHeight="1">
      <c r="A208" s="5">
        <f t="shared" si="3"/>
        <v>206</v>
      </c>
      <c r="B208" s="6" t="s">
        <v>23</v>
      </c>
      <c r="C208" s="6" t="s">
        <v>22</v>
      </c>
      <c r="D208" s="6" t="s">
        <v>6</v>
      </c>
      <c r="E208" s="18" t="s">
        <v>477</v>
      </c>
      <c r="F208" s="19" t="s">
        <v>478</v>
      </c>
      <c r="G208" s="5">
        <v>1995</v>
      </c>
      <c r="H208" s="5" t="s">
        <v>148</v>
      </c>
      <c r="I208" s="5">
        <v>31</v>
      </c>
      <c r="J208" s="6"/>
      <c r="K208" s="9">
        <v>12.86</v>
      </c>
      <c r="L208" s="5" t="s">
        <v>45</v>
      </c>
    </row>
    <row r="209" spans="1:12" s="16" customFormat="1" ht="19.899999999999999" hidden="1" customHeight="1">
      <c r="A209" s="5">
        <f t="shared" si="3"/>
        <v>207</v>
      </c>
      <c r="B209" s="6" t="s">
        <v>23</v>
      </c>
      <c r="C209" s="6" t="s">
        <v>395</v>
      </c>
      <c r="D209" s="18" t="s">
        <v>6</v>
      </c>
      <c r="E209" s="18" t="s">
        <v>479</v>
      </c>
      <c r="F209" s="17">
        <v>5040601701</v>
      </c>
      <c r="G209" s="17">
        <v>1990</v>
      </c>
      <c r="H209" s="5" t="s">
        <v>148</v>
      </c>
      <c r="I209" s="5">
        <v>8</v>
      </c>
      <c r="J209" s="6" t="s">
        <v>384</v>
      </c>
      <c r="K209" s="9">
        <v>12.86</v>
      </c>
      <c r="L209" s="5" t="s">
        <v>45</v>
      </c>
    </row>
    <row r="210" spans="1:12" s="16" customFormat="1" ht="19.899999999999999" hidden="1" customHeight="1">
      <c r="A210" s="5">
        <f t="shared" si="3"/>
        <v>208</v>
      </c>
      <c r="B210" s="6" t="s">
        <v>23</v>
      </c>
      <c r="C210" s="6" t="s">
        <v>395</v>
      </c>
      <c r="D210" s="18" t="s">
        <v>6</v>
      </c>
      <c r="E210" s="18" t="s">
        <v>480</v>
      </c>
      <c r="F210" s="17">
        <v>5040606401</v>
      </c>
      <c r="G210" s="17">
        <v>1999</v>
      </c>
      <c r="H210" s="5" t="s">
        <v>148</v>
      </c>
      <c r="I210" s="5">
        <v>6</v>
      </c>
      <c r="J210" s="6"/>
      <c r="K210" s="9">
        <v>12.86</v>
      </c>
      <c r="L210" s="5" t="s">
        <v>45</v>
      </c>
    </row>
    <row r="211" spans="1:12" s="16" customFormat="1" ht="19.899999999999999" hidden="1" customHeight="1">
      <c r="A211" s="5">
        <f t="shared" si="3"/>
        <v>209</v>
      </c>
      <c r="B211" s="6" t="s">
        <v>23</v>
      </c>
      <c r="C211" s="6" t="s">
        <v>22</v>
      </c>
      <c r="D211" s="6" t="s">
        <v>8</v>
      </c>
      <c r="E211" s="18" t="s">
        <v>481</v>
      </c>
      <c r="F211" s="17">
        <v>5040105702</v>
      </c>
      <c r="G211" s="5">
        <v>1992</v>
      </c>
      <c r="H211" s="5" t="s">
        <v>148</v>
      </c>
      <c r="I211" s="5">
        <v>30</v>
      </c>
      <c r="J211" s="6" t="s">
        <v>384</v>
      </c>
      <c r="K211" s="9">
        <v>17.420000000000002</v>
      </c>
      <c r="L211" s="5" t="s">
        <v>45</v>
      </c>
    </row>
    <row r="212" spans="1:12" s="16" customFormat="1" ht="19.899999999999999" hidden="1" customHeight="1">
      <c r="A212" s="5">
        <f t="shared" si="3"/>
        <v>210</v>
      </c>
      <c r="B212" s="6" t="s">
        <v>23</v>
      </c>
      <c r="C212" s="6" t="s">
        <v>22</v>
      </c>
      <c r="D212" s="6" t="s">
        <v>8</v>
      </c>
      <c r="E212" s="18" t="s">
        <v>482</v>
      </c>
      <c r="F212" s="17">
        <v>5040117602</v>
      </c>
      <c r="G212" s="5">
        <v>2000</v>
      </c>
      <c r="H212" s="5" t="s">
        <v>148</v>
      </c>
      <c r="I212" s="5">
        <v>19</v>
      </c>
      <c r="J212" s="6" t="s">
        <v>384</v>
      </c>
      <c r="K212" s="9">
        <v>17.420000000000002</v>
      </c>
      <c r="L212" s="5" t="s">
        <v>45</v>
      </c>
    </row>
    <row r="213" spans="1:12" s="16" customFormat="1" ht="19.899999999999999" hidden="1" customHeight="1">
      <c r="A213" s="5">
        <f t="shared" si="3"/>
        <v>211</v>
      </c>
      <c r="B213" s="6" t="s">
        <v>23</v>
      </c>
      <c r="C213" s="6" t="s">
        <v>412</v>
      </c>
      <c r="D213" s="18" t="s">
        <v>6</v>
      </c>
      <c r="E213" s="6" t="s">
        <v>483</v>
      </c>
      <c r="F213" s="5" t="s">
        <v>484</v>
      </c>
      <c r="G213" s="5">
        <v>2002</v>
      </c>
      <c r="H213" s="5" t="s">
        <v>148</v>
      </c>
      <c r="I213" s="5">
        <v>7</v>
      </c>
      <c r="J213" s="6"/>
      <c r="K213" s="9">
        <v>12.86</v>
      </c>
      <c r="L213" s="5" t="s">
        <v>45</v>
      </c>
    </row>
    <row r="214" spans="1:12" s="16" customFormat="1" ht="19.899999999999999" hidden="1" customHeight="1">
      <c r="A214" s="5">
        <f t="shared" si="3"/>
        <v>212</v>
      </c>
      <c r="B214" s="6" t="s">
        <v>23</v>
      </c>
      <c r="C214" s="6" t="s">
        <v>395</v>
      </c>
      <c r="D214" s="18" t="s">
        <v>6</v>
      </c>
      <c r="E214" s="18" t="s">
        <v>485</v>
      </c>
      <c r="F214" s="17">
        <v>5040610201</v>
      </c>
      <c r="G214" s="17">
        <v>1999</v>
      </c>
      <c r="H214" s="5" t="s">
        <v>148</v>
      </c>
      <c r="I214" s="5">
        <v>14</v>
      </c>
      <c r="J214" s="6"/>
      <c r="K214" s="9">
        <v>12.86</v>
      </c>
      <c r="L214" s="5" t="s">
        <v>45</v>
      </c>
    </row>
    <row r="215" spans="1:12" s="16" customFormat="1" ht="19.899999999999999" hidden="1" customHeight="1">
      <c r="A215" s="5">
        <f t="shared" si="3"/>
        <v>213</v>
      </c>
      <c r="B215" s="6" t="s">
        <v>23</v>
      </c>
      <c r="C215" s="6" t="s">
        <v>395</v>
      </c>
      <c r="D215" s="18" t="s">
        <v>6</v>
      </c>
      <c r="E215" s="18" t="s">
        <v>486</v>
      </c>
      <c r="F215" s="17">
        <v>5040611901</v>
      </c>
      <c r="G215" s="17">
        <v>1948</v>
      </c>
      <c r="H215" s="5" t="s">
        <v>148</v>
      </c>
      <c r="I215" s="5">
        <v>8</v>
      </c>
      <c r="J215" s="6"/>
      <c r="K215" s="9">
        <v>12.86</v>
      </c>
      <c r="L215" s="5" t="s">
        <v>45</v>
      </c>
    </row>
    <row r="216" spans="1:12" s="1" customFormat="1" ht="19.899999999999999" hidden="1" customHeight="1">
      <c r="A216" s="5">
        <f t="shared" si="3"/>
        <v>214</v>
      </c>
      <c r="B216" s="6" t="s">
        <v>23</v>
      </c>
      <c r="C216" s="6" t="s">
        <v>395</v>
      </c>
      <c r="D216" s="18" t="s">
        <v>8</v>
      </c>
      <c r="E216" s="18" t="s">
        <v>487</v>
      </c>
      <c r="F216" s="17">
        <v>5040602502</v>
      </c>
      <c r="G216" s="17">
        <v>1990</v>
      </c>
      <c r="H216" s="5" t="s">
        <v>148</v>
      </c>
      <c r="I216" s="5">
        <v>48</v>
      </c>
      <c r="J216" s="6"/>
      <c r="K216" s="9">
        <v>17.420000000000002</v>
      </c>
      <c r="L216" s="5" t="s">
        <v>45</v>
      </c>
    </row>
    <row r="217" spans="1:12" s="1" customFormat="1" ht="19.899999999999999" hidden="1" customHeight="1">
      <c r="A217" s="5">
        <f t="shared" si="3"/>
        <v>215</v>
      </c>
      <c r="B217" s="6" t="s">
        <v>27</v>
      </c>
      <c r="C217" s="6" t="s">
        <v>488</v>
      </c>
      <c r="D217" s="6" t="s">
        <v>6</v>
      </c>
      <c r="E217" s="6" t="s">
        <v>489</v>
      </c>
      <c r="F217" s="5">
        <v>5120103408</v>
      </c>
      <c r="G217" s="5">
        <v>1965</v>
      </c>
      <c r="H217" s="5" t="s">
        <v>44</v>
      </c>
      <c r="I217" s="23">
        <v>49</v>
      </c>
      <c r="J217" s="9"/>
      <c r="K217" s="9">
        <v>11.41</v>
      </c>
      <c r="L217" s="9" t="s">
        <v>201</v>
      </c>
    </row>
    <row r="218" spans="1:12" s="16" customFormat="1" ht="19.899999999999999" hidden="1" customHeight="1">
      <c r="A218" s="5">
        <f t="shared" si="3"/>
        <v>216</v>
      </c>
      <c r="B218" s="6" t="s">
        <v>27</v>
      </c>
      <c r="C218" s="6" t="s">
        <v>488</v>
      </c>
      <c r="D218" s="6" t="s">
        <v>6</v>
      </c>
      <c r="E218" s="21" t="s">
        <v>490</v>
      </c>
      <c r="F218" s="5">
        <v>5120103901</v>
      </c>
      <c r="G218" s="5">
        <v>1976</v>
      </c>
      <c r="H218" s="5" t="s">
        <v>44</v>
      </c>
      <c r="I218" s="23">
        <v>63</v>
      </c>
      <c r="J218" s="9"/>
      <c r="K218" s="9">
        <v>11.41</v>
      </c>
      <c r="L218" s="9" t="s">
        <v>201</v>
      </c>
    </row>
    <row r="219" spans="1:12" s="1" customFormat="1" ht="19.899999999999999" hidden="1" customHeight="1">
      <c r="A219" s="5">
        <f t="shared" si="3"/>
        <v>217</v>
      </c>
      <c r="B219" s="6" t="s">
        <v>27</v>
      </c>
      <c r="C219" s="6" t="s">
        <v>488</v>
      </c>
      <c r="D219" s="6" t="s">
        <v>6</v>
      </c>
      <c r="E219" s="6" t="s">
        <v>491</v>
      </c>
      <c r="F219" s="5">
        <v>5120105902</v>
      </c>
      <c r="G219" s="5">
        <v>1978</v>
      </c>
      <c r="H219" s="5" t="s">
        <v>44</v>
      </c>
      <c r="I219" s="23">
        <v>53</v>
      </c>
      <c r="J219" s="9"/>
      <c r="K219" s="9">
        <v>11.41</v>
      </c>
      <c r="L219" s="9" t="s">
        <v>201</v>
      </c>
    </row>
    <row r="220" spans="1:12" s="16" customFormat="1" ht="19.899999999999999" hidden="1" customHeight="1">
      <c r="A220" s="5">
        <f t="shared" si="3"/>
        <v>218</v>
      </c>
      <c r="B220" s="6" t="s">
        <v>27</v>
      </c>
      <c r="C220" s="6" t="s">
        <v>492</v>
      </c>
      <c r="D220" s="6" t="s">
        <v>6</v>
      </c>
      <c r="E220" s="6" t="s">
        <v>493</v>
      </c>
      <c r="F220" s="5">
        <v>5120200901</v>
      </c>
      <c r="G220" s="5">
        <v>1958</v>
      </c>
      <c r="H220" s="5" t="s">
        <v>44</v>
      </c>
      <c r="I220" s="23">
        <v>111</v>
      </c>
      <c r="J220" s="9"/>
      <c r="K220" s="9">
        <v>11.41</v>
      </c>
      <c r="L220" s="9" t="s">
        <v>201</v>
      </c>
    </row>
    <row r="221" spans="1:12" s="16" customFormat="1" ht="19.899999999999999" hidden="1" customHeight="1">
      <c r="A221" s="5">
        <f t="shared" si="3"/>
        <v>219</v>
      </c>
      <c r="B221" s="6" t="s">
        <v>27</v>
      </c>
      <c r="C221" s="6" t="s">
        <v>494</v>
      </c>
      <c r="D221" s="6" t="s">
        <v>6</v>
      </c>
      <c r="E221" s="21" t="s">
        <v>495</v>
      </c>
      <c r="F221" s="5">
        <v>5120300401</v>
      </c>
      <c r="G221" s="5">
        <v>1950</v>
      </c>
      <c r="H221" s="5" t="s">
        <v>44</v>
      </c>
      <c r="I221" s="23">
        <v>42</v>
      </c>
      <c r="J221" s="9"/>
      <c r="K221" s="9">
        <v>11.41</v>
      </c>
      <c r="L221" s="9" t="s">
        <v>201</v>
      </c>
    </row>
    <row r="222" spans="1:12" s="16" customFormat="1" ht="19.899999999999999" hidden="1" customHeight="1">
      <c r="A222" s="5">
        <f t="shared" si="3"/>
        <v>220</v>
      </c>
      <c r="B222" s="6" t="s">
        <v>27</v>
      </c>
      <c r="C222" s="6" t="s">
        <v>494</v>
      </c>
      <c r="D222" s="6" t="s">
        <v>6</v>
      </c>
      <c r="E222" s="21" t="s">
        <v>496</v>
      </c>
      <c r="F222" s="5">
        <v>5120301201</v>
      </c>
      <c r="G222" s="5">
        <v>1956</v>
      </c>
      <c r="H222" s="5" t="s">
        <v>44</v>
      </c>
      <c r="I222" s="23">
        <v>34</v>
      </c>
      <c r="J222" s="9"/>
      <c r="K222" s="9">
        <v>11.41</v>
      </c>
      <c r="L222" s="9" t="s">
        <v>201</v>
      </c>
    </row>
    <row r="223" spans="1:12" s="16" customFormat="1" ht="19.899999999999999" hidden="1" customHeight="1">
      <c r="A223" s="5">
        <f t="shared" si="3"/>
        <v>221</v>
      </c>
      <c r="B223" s="6" t="s">
        <v>27</v>
      </c>
      <c r="C223" s="6" t="s">
        <v>494</v>
      </c>
      <c r="D223" s="6" t="s">
        <v>6</v>
      </c>
      <c r="E223" s="21" t="s">
        <v>497</v>
      </c>
      <c r="F223" s="8" t="s">
        <v>498</v>
      </c>
      <c r="G223" s="5">
        <v>1962</v>
      </c>
      <c r="H223" s="5" t="s">
        <v>44</v>
      </c>
      <c r="I223" s="23">
        <v>65</v>
      </c>
      <c r="J223" s="9"/>
      <c r="K223" s="9">
        <v>11.41</v>
      </c>
      <c r="L223" s="9" t="s">
        <v>201</v>
      </c>
    </row>
    <row r="224" spans="1:12" s="16" customFormat="1" ht="19.899999999999999" hidden="1" customHeight="1">
      <c r="A224" s="5">
        <f t="shared" si="3"/>
        <v>222</v>
      </c>
      <c r="B224" s="6" t="s">
        <v>27</v>
      </c>
      <c r="C224" s="6" t="s">
        <v>494</v>
      </c>
      <c r="D224" s="6" t="s">
        <v>6</v>
      </c>
      <c r="E224" s="6" t="s">
        <v>499</v>
      </c>
      <c r="F224" s="5">
        <v>5120306201</v>
      </c>
      <c r="G224" s="5">
        <v>1962</v>
      </c>
      <c r="H224" s="5" t="s">
        <v>44</v>
      </c>
      <c r="I224" s="23">
        <v>62</v>
      </c>
      <c r="J224" s="9"/>
      <c r="K224" s="9">
        <v>11.41</v>
      </c>
      <c r="L224" s="9" t="s">
        <v>201</v>
      </c>
    </row>
    <row r="225" spans="1:12" s="16" customFormat="1" ht="19.899999999999999" hidden="1" customHeight="1">
      <c r="A225" s="5">
        <f t="shared" si="3"/>
        <v>223</v>
      </c>
      <c r="B225" s="6" t="s">
        <v>27</v>
      </c>
      <c r="C225" s="6" t="s">
        <v>500</v>
      </c>
      <c r="D225" s="6" t="s">
        <v>6</v>
      </c>
      <c r="E225" s="6" t="s">
        <v>501</v>
      </c>
      <c r="F225" s="5">
        <v>5120702501</v>
      </c>
      <c r="G225" s="5">
        <v>1978</v>
      </c>
      <c r="H225" s="5" t="s">
        <v>44</v>
      </c>
      <c r="I225" s="23">
        <v>165</v>
      </c>
      <c r="J225" s="9"/>
      <c r="K225" s="9">
        <v>11.41</v>
      </c>
      <c r="L225" s="9" t="s">
        <v>201</v>
      </c>
    </row>
    <row r="226" spans="1:12" s="16" customFormat="1" ht="19.899999999999999" hidden="1" customHeight="1">
      <c r="A226" s="5">
        <f t="shared" si="3"/>
        <v>224</v>
      </c>
      <c r="B226" s="6" t="s">
        <v>27</v>
      </c>
      <c r="C226" s="6" t="s">
        <v>500</v>
      </c>
      <c r="D226" s="6" t="s">
        <v>6</v>
      </c>
      <c r="E226" s="6" t="s">
        <v>502</v>
      </c>
      <c r="F226" s="5">
        <v>5120703201</v>
      </c>
      <c r="G226" s="5">
        <v>1985</v>
      </c>
      <c r="H226" s="5" t="s">
        <v>44</v>
      </c>
      <c r="I226" s="23">
        <v>81</v>
      </c>
      <c r="J226" s="9"/>
      <c r="K226" s="9">
        <v>11.41</v>
      </c>
      <c r="L226" s="9" t="s">
        <v>201</v>
      </c>
    </row>
    <row r="227" spans="1:12" s="16" customFormat="1" ht="19.899999999999999" hidden="1" customHeight="1">
      <c r="A227" s="5">
        <f t="shared" si="3"/>
        <v>225</v>
      </c>
      <c r="B227" s="6" t="s">
        <v>27</v>
      </c>
      <c r="C227" s="6" t="s">
        <v>500</v>
      </c>
      <c r="D227" s="6" t="s">
        <v>6</v>
      </c>
      <c r="E227" s="6" t="s">
        <v>503</v>
      </c>
      <c r="F227" s="5">
        <v>5120703601</v>
      </c>
      <c r="G227" s="5">
        <v>1989</v>
      </c>
      <c r="H227" s="5" t="s">
        <v>44</v>
      </c>
      <c r="I227" s="23">
        <v>195</v>
      </c>
      <c r="J227" s="9"/>
      <c r="K227" s="9">
        <v>11.41</v>
      </c>
      <c r="L227" s="9" t="s">
        <v>201</v>
      </c>
    </row>
    <row r="228" spans="1:12" s="16" customFormat="1" ht="19.899999999999999" hidden="1" customHeight="1">
      <c r="A228" s="5">
        <f t="shared" si="3"/>
        <v>226</v>
      </c>
      <c r="B228" s="6" t="s">
        <v>27</v>
      </c>
      <c r="C228" s="6" t="s">
        <v>504</v>
      </c>
      <c r="D228" s="6" t="s">
        <v>6</v>
      </c>
      <c r="E228" s="6" t="s">
        <v>505</v>
      </c>
      <c r="F228" s="5">
        <v>5120400501</v>
      </c>
      <c r="G228" s="5">
        <v>1932</v>
      </c>
      <c r="H228" s="5" t="s">
        <v>44</v>
      </c>
      <c r="I228" s="23">
        <v>94</v>
      </c>
      <c r="J228" s="9"/>
      <c r="K228" s="9">
        <v>11.41</v>
      </c>
      <c r="L228" s="9" t="s">
        <v>201</v>
      </c>
    </row>
    <row r="229" spans="1:12" s="16" customFormat="1" ht="19.899999999999999" hidden="1" customHeight="1">
      <c r="A229" s="5">
        <f t="shared" si="3"/>
        <v>227</v>
      </c>
      <c r="B229" s="6" t="s">
        <v>506</v>
      </c>
      <c r="C229" s="7" t="s">
        <v>507</v>
      </c>
      <c r="D229" s="7" t="s">
        <v>6</v>
      </c>
      <c r="E229" s="7" t="s">
        <v>508</v>
      </c>
      <c r="F229" s="24" t="s">
        <v>509</v>
      </c>
      <c r="G229" s="8">
        <v>1979</v>
      </c>
      <c r="H229" s="5" t="s">
        <v>148</v>
      </c>
      <c r="I229" s="5">
        <v>35</v>
      </c>
      <c r="J229" s="9"/>
      <c r="K229" s="9">
        <v>12.86</v>
      </c>
      <c r="L229" s="9" t="s">
        <v>45</v>
      </c>
    </row>
    <row r="230" spans="1:12" s="16" customFormat="1" ht="19.899999999999999" hidden="1" customHeight="1">
      <c r="A230" s="5">
        <f t="shared" si="3"/>
        <v>228</v>
      </c>
      <c r="B230" s="6" t="s">
        <v>506</v>
      </c>
      <c r="C230" s="7" t="s">
        <v>29</v>
      </c>
      <c r="D230" s="7" t="s">
        <v>6</v>
      </c>
      <c r="E230" s="7" t="s">
        <v>510</v>
      </c>
      <c r="F230" s="8" t="s">
        <v>511</v>
      </c>
      <c r="G230" s="8">
        <v>1970</v>
      </c>
      <c r="H230" s="5" t="s">
        <v>148</v>
      </c>
      <c r="I230" s="5">
        <v>15</v>
      </c>
      <c r="J230" s="9"/>
      <c r="K230" s="9">
        <v>12.86</v>
      </c>
      <c r="L230" s="9" t="s">
        <v>45</v>
      </c>
    </row>
    <row r="231" spans="1:12" s="16" customFormat="1" ht="19.899999999999999" hidden="1" customHeight="1">
      <c r="A231" s="5">
        <f t="shared" si="3"/>
        <v>229</v>
      </c>
      <c r="B231" s="6" t="s">
        <v>506</v>
      </c>
      <c r="C231" s="7" t="s">
        <v>28</v>
      </c>
      <c r="D231" s="7" t="s">
        <v>6</v>
      </c>
      <c r="E231" s="7" t="s">
        <v>512</v>
      </c>
      <c r="F231" s="8" t="s">
        <v>513</v>
      </c>
      <c r="G231" s="8">
        <v>1990</v>
      </c>
      <c r="H231" s="5" t="s">
        <v>148</v>
      </c>
      <c r="I231" s="5">
        <v>10</v>
      </c>
      <c r="J231" s="9"/>
      <c r="K231" s="9">
        <v>12.86</v>
      </c>
      <c r="L231" s="9" t="s">
        <v>45</v>
      </c>
    </row>
    <row r="232" spans="1:12" s="16" customFormat="1" ht="19.899999999999999" hidden="1" customHeight="1">
      <c r="A232" s="5">
        <f t="shared" si="3"/>
        <v>230</v>
      </c>
      <c r="B232" s="6" t="s">
        <v>506</v>
      </c>
      <c r="C232" s="7" t="s">
        <v>29</v>
      </c>
      <c r="D232" s="7" t="s">
        <v>6</v>
      </c>
      <c r="E232" s="7" t="s">
        <v>514</v>
      </c>
      <c r="F232" s="8" t="s">
        <v>515</v>
      </c>
      <c r="G232" s="8">
        <v>1980</v>
      </c>
      <c r="H232" s="5" t="s">
        <v>148</v>
      </c>
      <c r="I232" s="5">
        <v>5</v>
      </c>
      <c r="J232" s="9"/>
      <c r="K232" s="9">
        <v>12.86</v>
      </c>
      <c r="L232" s="9" t="s">
        <v>45</v>
      </c>
    </row>
    <row r="233" spans="1:12" s="16" customFormat="1" ht="19.899999999999999" hidden="1" customHeight="1">
      <c r="A233" s="5">
        <f t="shared" si="3"/>
        <v>231</v>
      </c>
      <c r="B233" s="6" t="s">
        <v>506</v>
      </c>
      <c r="C233" s="7" t="s">
        <v>516</v>
      </c>
      <c r="D233" s="7" t="s">
        <v>6</v>
      </c>
      <c r="E233" s="7" t="s">
        <v>517</v>
      </c>
      <c r="F233" s="8" t="s">
        <v>518</v>
      </c>
      <c r="G233" s="8">
        <v>1977</v>
      </c>
      <c r="H233" s="5" t="s">
        <v>148</v>
      </c>
      <c r="I233" s="5">
        <v>14</v>
      </c>
      <c r="J233" s="9"/>
      <c r="K233" s="9">
        <v>12.86</v>
      </c>
      <c r="L233" s="9" t="s">
        <v>45</v>
      </c>
    </row>
    <row r="234" spans="1:12" s="16" customFormat="1" ht="19.899999999999999" hidden="1" customHeight="1">
      <c r="A234" s="5">
        <f t="shared" si="3"/>
        <v>232</v>
      </c>
      <c r="B234" s="6" t="s">
        <v>506</v>
      </c>
      <c r="C234" s="7" t="s">
        <v>29</v>
      </c>
      <c r="D234" s="7" t="s">
        <v>6</v>
      </c>
      <c r="E234" s="7" t="s">
        <v>519</v>
      </c>
      <c r="F234" s="8" t="s">
        <v>520</v>
      </c>
      <c r="G234" s="8">
        <v>1990</v>
      </c>
      <c r="H234" s="5" t="s">
        <v>148</v>
      </c>
      <c r="I234" s="5">
        <v>8</v>
      </c>
      <c r="J234" s="9"/>
      <c r="K234" s="9">
        <v>12.86</v>
      </c>
      <c r="L234" s="9" t="s">
        <v>45</v>
      </c>
    </row>
    <row r="235" spans="1:12" s="16" customFormat="1" ht="19.899999999999999" hidden="1" customHeight="1">
      <c r="A235" s="5">
        <f t="shared" si="3"/>
        <v>233</v>
      </c>
      <c r="B235" s="6" t="s">
        <v>206</v>
      </c>
      <c r="C235" s="7" t="s">
        <v>13</v>
      </c>
      <c r="D235" s="6" t="s">
        <v>6</v>
      </c>
      <c r="E235" s="7" t="s">
        <v>521</v>
      </c>
      <c r="F235" s="8" t="s">
        <v>522</v>
      </c>
      <c r="G235" s="5">
        <v>1997</v>
      </c>
      <c r="H235" s="5" t="s">
        <v>148</v>
      </c>
      <c r="I235" s="5">
        <v>96</v>
      </c>
      <c r="J235" s="9"/>
      <c r="K235" s="9">
        <v>11.41</v>
      </c>
      <c r="L235" s="9" t="s">
        <v>201</v>
      </c>
    </row>
    <row r="236" spans="1:12" s="16" customFormat="1" ht="19.899999999999999" customHeight="1">
      <c r="A236" s="5">
        <f t="shared" si="3"/>
        <v>234</v>
      </c>
      <c r="B236" s="6" t="s">
        <v>206</v>
      </c>
      <c r="C236" s="6" t="s">
        <v>523</v>
      </c>
      <c r="D236" s="6" t="s">
        <v>8</v>
      </c>
      <c r="E236" s="6" t="s">
        <v>524</v>
      </c>
      <c r="F236" s="8">
        <v>5130402802</v>
      </c>
      <c r="G236" s="5">
        <v>2006</v>
      </c>
      <c r="H236" s="5" t="s">
        <v>148</v>
      </c>
      <c r="I236" s="5">
        <v>49</v>
      </c>
      <c r="J236" s="9"/>
      <c r="K236" s="9">
        <v>14.82</v>
      </c>
      <c r="L236" s="9" t="s">
        <v>201</v>
      </c>
    </row>
    <row r="237" spans="1:12" s="16" customFormat="1" ht="19.899999999999999" hidden="1" customHeight="1">
      <c r="A237" s="5">
        <f t="shared" si="3"/>
        <v>235</v>
      </c>
      <c r="B237" s="6" t="s">
        <v>15</v>
      </c>
      <c r="C237" s="7" t="s">
        <v>17</v>
      </c>
      <c r="D237" s="6" t="s">
        <v>6</v>
      </c>
      <c r="E237" s="7" t="s">
        <v>525</v>
      </c>
      <c r="F237" s="8" t="s">
        <v>526</v>
      </c>
      <c r="G237" s="8">
        <v>1984</v>
      </c>
      <c r="H237" s="5" t="s">
        <v>148</v>
      </c>
      <c r="I237" s="5">
        <v>51</v>
      </c>
      <c r="J237" s="9"/>
      <c r="K237" s="9">
        <v>11.41</v>
      </c>
      <c r="L237" s="9" t="s">
        <v>201</v>
      </c>
    </row>
    <row r="238" spans="1:12" s="16" customFormat="1" ht="19.899999999999999" hidden="1" customHeight="1">
      <c r="A238" s="5">
        <f t="shared" si="3"/>
        <v>236</v>
      </c>
      <c r="B238" s="9" t="s">
        <v>31</v>
      </c>
      <c r="C238" s="25" t="s">
        <v>32</v>
      </c>
      <c r="D238" s="9" t="s">
        <v>6</v>
      </c>
      <c r="E238" s="25" t="s">
        <v>527</v>
      </c>
      <c r="F238" s="8">
        <v>5030118901</v>
      </c>
      <c r="G238" s="17">
        <v>1980</v>
      </c>
      <c r="H238" s="9" t="s">
        <v>148</v>
      </c>
      <c r="I238" s="17">
        <v>35</v>
      </c>
      <c r="J238" s="9"/>
      <c r="K238" s="9">
        <v>12.86</v>
      </c>
      <c r="L238" s="9" t="s">
        <v>528</v>
      </c>
    </row>
    <row r="239" spans="1:12" s="16" customFormat="1" ht="19.899999999999999" hidden="1" customHeight="1">
      <c r="A239" s="5">
        <f t="shared" si="3"/>
        <v>237</v>
      </c>
      <c r="B239" s="9" t="s">
        <v>31</v>
      </c>
      <c r="C239" s="25" t="s">
        <v>529</v>
      </c>
      <c r="D239" s="9" t="s">
        <v>6</v>
      </c>
      <c r="E239" s="25" t="s">
        <v>530</v>
      </c>
      <c r="F239" s="8">
        <v>5030109601</v>
      </c>
      <c r="G239" s="17">
        <v>1985</v>
      </c>
      <c r="H239" s="9" t="s">
        <v>148</v>
      </c>
      <c r="I239" s="17">
        <v>34</v>
      </c>
      <c r="J239" s="9"/>
      <c r="K239" s="9">
        <v>12.86</v>
      </c>
      <c r="L239" s="9" t="s">
        <v>528</v>
      </c>
    </row>
    <row r="240" spans="1:12" s="16" customFormat="1" ht="19.899999999999999" hidden="1" customHeight="1">
      <c r="A240" s="5">
        <f t="shared" si="3"/>
        <v>238</v>
      </c>
      <c r="B240" s="9" t="s">
        <v>31</v>
      </c>
      <c r="C240" s="25" t="s">
        <v>529</v>
      </c>
      <c r="D240" s="9" t="s">
        <v>6</v>
      </c>
      <c r="E240" s="25" t="s">
        <v>531</v>
      </c>
      <c r="F240" s="8">
        <v>5030203401</v>
      </c>
      <c r="G240" s="17">
        <v>1999</v>
      </c>
      <c r="H240" s="9" t="s">
        <v>148</v>
      </c>
      <c r="I240" s="17">
        <v>30</v>
      </c>
      <c r="J240" s="9"/>
      <c r="K240" s="9">
        <v>12.86</v>
      </c>
      <c r="L240" s="9" t="s">
        <v>528</v>
      </c>
    </row>
    <row r="241" spans="1:12" s="16" customFormat="1" ht="19.899999999999999" hidden="1" customHeight="1">
      <c r="A241" s="5">
        <f t="shared" si="3"/>
        <v>239</v>
      </c>
      <c r="B241" s="9" t="s">
        <v>31</v>
      </c>
      <c r="C241" s="25" t="s">
        <v>529</v>
      </c>
      <c r="D241" s="9" t="s">
        <v>6</v>
      </c>
      <c r="E241" s="25" t="s">
        <v>532</v>
      </c>
      <c r="F241" s="8">
        <v>5030309401</v>
      </c>
      <c r="G241" s="17">
        <v>1985</v>
      </c>
      <c r="H241" s="9" t="s">
        <v>148</v>
      </c>
      <c r="I241" s="17">
        <v>32</v>
      </c>
      <c r="J241" s="9"/>
      <c r="K241" s="9">
        <v>12.86</v>
      </c>
      <c r="L241" s="9" t="s">
        <v>528</v>
      </c>
    </row>
    <row r="242" spans="1:12" s="16" customFormat="1" ht="19.899999999999999" hidden="1" customHeight="1">
      <c r="A242" s="5">
        <f t="shared" si="3"/>
        <v>240</v>
      </c>
      <c r="B242" s="9" t="s">
        <v>31</v>
      </c>
      <c r="C242" s="25" t="s">
        <v>529</v>
      </c>
      <c r="D242" s="9" t="s">
        <v>6</v>
      </c>
      <c r="E242" s="25" t="s">
        <v>533</v>
      </c>
      <c r="F242" s="8">
        <v>5030202201</v>
      </c>
      <c r="G242" s="17">
        <v>1982</v>
      </c>
      <c r="H242" s="9" t="s">
        <v>148</v>
      </c>
      <c r="I242" s="26">
        <v>67</v>
      </c>
      <c r="J242" s="9"/>
      <c r="K242" s="9">
        <v>12.86</v>
      </c>
      <c r="L242" s="9" t="s">
        <v>528</v>
      </c>
    </row>
    <row r="243" spans="1:12" s="16" customFormat="1" ht="19.899999999999999" hidden="1" customHeight="1">
      <c r="A243" s="5">
        <f t="shared" si="3"/>
        <v>241</v>
      </c>
      <c r="B243" s="9" t="s">
        <v>31</v>
      </c>
      <c r="C243" s="25" t="s">
        <v>534</v>
      </c>
      <c r="D243" s="9" t="s">
        <v>6</v>
      </c>
      <c r="E243" s="25" t="s">
        <v>535</v>
      </c>
      <c r="F243" s="8">
        <v>5030208601</v>
      </c>
      <c r="G243" s="17">
        <v>1992</v>
      </c>
      <c r="H243" s="9" t="s">
        <v>148</v>
      </c>
      <c r="I243" s="17">
        <v>27</v>
      </c>
      <c r="J243" s="9"/>
      <c r="K243" s="9">
        <v>12.86</v>
      </c>
      <c r="L243" s="9" t="s">
        <v>528</v>
      </c>
    </row>
    <row r="244" spans="1:12" s="16" customFormat="1" ht="19.899999999999999" hidden="1" customHeight="1">
      <c r="A244" s="5">
        <f t="shared" si="3"/>
        <v>242</v>
      </c>
      <c r="B244" s="9" t="s">
        <v>31</v>
      </c>
      <c r="C244" s="25" t="s">
        <v>529</v>
      </c>
      <c r="D244" s="9" t="s">
        <v>6</v>
      </c>
      <c r="E244" s="27" t="s">
        <v>536</v>
      </c>
      <c r="F244" s="8">
        <v>5030300201</v>
      </c>
      <c r="G244" s="5">
        <v>1991</v>
      </c>
      <c r="H244" s="9" t="s">
        <v>148</v>
      </c>
      <c r="I244" s="5">
        <v>25</v>
      </c>
      <c r="J244" s="9"/>
      <c r="K244" s="9">
        <v>12.86</v>
      </c>
      <c r="L244" s="9" t="s">
        <v>528</v>
      </c>
    </row>
    <row r="245" spans="1:12" s="16" customFormat="1" ht="19.899999999999999" hidden="1" customHeight="1">
      <c r="A245" s="5">
        <f t="shared" si="3"/>
        <v>243</v>
      </c>
      <c r="B245" s="9" t="s">
        <v>31</v>
      </c>
      <c r="C245" s="25" t="s">
        <v>32</v>
      </c>
      <c r="D245" s="9" t="s">
        <v>6</v>
      </c>
      <c r="E245" s="25" t="s">
        <v>537</v>
      </c>
      <c r="F245" s="8">
        <v>5030122801</v>
      </c>
      <c r="G245" s="5">
        <v>1989</v>
      </c>
      <c r="H245" s="9" t="s">
        <v>148</v>
      </c>
      <c r="I245" s="5">
        <v>35</v>
      </c>
      <c r="J245" s="9"/>
      <c r="K245" s="9">
        <v>12.86</v>
      </c>
      <c r="L245" s="9" t="s">
        <v>528</v>
      </c>
    </row>
    <row r="246" spans="1:12" s="28" customFormat="1" ht="19.899999999999999" hidden="1" customHeight="1">
      <c r="A246" s="5">
        <f t="shared" si="3"/>
        <v>244</v>
      </c>
      <c r="B246" s="6" t="s">
        <v>506</v>
      </c>
      <c r="C246" s="7" t="s">
        <v>28</v>
      </c>
      <c r="D246" s="7" t="s">
        <v>6</v>
      </c>
      <c r="E246" s="7" t="s">
        <v>538</v>
      </c>
      <c r="F246" s="8" t="s">
        <v>539</v>
      </c>
      <c r="G246" s="8">
        <v>1962</v>
      </c>
      <c r="H246" s="5" t="s">
        <v>148</v>
      </c>
      <c r="I246" s="5">
        <v>36</v>
      </c>
      <c r="J246" s="9"/>
      <c r="K246" s="9">
        <v>12.86</v>
      </c>
      <c r="L246" s="9" t="s">
        <v>45</v>
      </c>
    </row>
    <row r="247" spans="1:12" s="28" customFormat="1" ht="19.899999999999999" hidden="1" customHeight="1">
      <c r="A247" s="5">
        <f t="shared" si="3"/>
        <v>245</v>
      </c>
      <c r="B247" s="6" t="s">
        <v>506</v>
      </c>
      <c r="C247" s="7" t="s">
        <v>30</v>
      </c>
      <c r="D247" s="7" t="s">
        <v>6</v>
      </c>
      <c r="E247" s="7" t="s">
        <v>540</v>
      </c>
      <c r="F247" s="8" t="s">
        <v>541</v>
      </c>
      <c r="G247" s="8">
        <v>1952</v>
      </c>
      <c r="H247" s="5" t="s">
        <v>148</v>
      </c>
      <c r="I247" s="5">
        <v>34</v>
      </c>
      <c r="J247" s="9"/>
      <c r="K247" s="9">
        <v>12.86</v>
      </c>
      <c r="L247" s="9" t="s">
        <v>45</v>
      </c>
    </row>
  </sheetData>
  <autoFilter ref="A2:L247">
    <filterColumn colId="3">
      <filters>
        <filter val="UPS"/>
      </filters>
    </filterColumn>
    <filterColumn colId="11">
      <filters>
        <filter val="Plain"/>
      </filters>
    </filterColumn>
  </autoFilter>
  <mergeCells count="1">
    <mergeCell ref="A1:L1"/>
  </mergeCells>
  <conditionalFormatting sqref="F246:F247">
    <cfRule type="duplicateValues" dxfId="0" priority="1"/>
  </conditionalFormatting>
  <printOptions horizontalCentered="1"/>
  <pageMargins left="0.35433070866141736" right="0.15748031496062992" top="0.62992125984251968" bottom="0.74803149606299213" header="0.31496062992125984" footer="0.31496062992125984"/>
  <pageSetup paperSize="9" scale="95" orientation="landscape" horizontalDpi="4294967293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97"/>
  <sheetViews>
    <sheetView topLeftCell="A160" workbookViewId="0"/>
  </sheetViews>
  <sheetFormatPr defaultRowHeight="12.75"/>
  <cols>
    <col min="1" max="1" width="4.85546875" style="32" customWidth="1"/>
    <col min="2" max="2" width="7.85546875" style="32" customWidth="1"/>
    <col min="3" max="3" width="12.7109375" style="32" customWidth="1"/>
    <col min="4" max="4" width="9.5703125" style="37" customWidth="1"/>
    <col min="5" max="5" width="16.42578125" style="32" customWidth="1"/>
    <col min="6" max="6" width="10.5703125" style="32" bestFit="1" customWidth="1"/>
    <col min="7" max="7" width="6.85546875" style="32" customWidth="1"/>
    <col min="8" max="8" width="10.42578125" style="37" customWidth="1"/>
    <col min="9" max="9" width="6" style="37" customWidth="1"/>
    <col min="10" max="10" width="8" style="37" customWidth="1"/>
    <col min="11" max="11" width="7" style="37" customWidth="1"/>
    <col min="12" max="16384" width="9.140625" style="32"/>
  </cols>
  <sheetData>
    <row r="1" spans="1:11" s="33" customFormat="1" ht="40.5" customHeight="1">
      <c r="A1" s="34" t="s">
        <v>33</v>
      </c>
      <c r="B1" s="34" t="s">
        <v>0</v>
      </c>
      <c r="C1" s="34" t="s">
        <v>1</v>
      </c>
      <c r="D1" s="34" t="s">
        <v>34</v>
      </c>
      <c r="E1" s="34" t="s">
        <v>2</v>
      </c>
      <c r="F1" s="34" t="s">
        <v>3</v>
      </c>
      <c r="G1" s="34" t="s">
        <v>4</v>
      </c>
      <c r="H1" s="34" t="s">
        <v>35</v>
      </c>
      <c r="I1" s="34" t="s">
        <v>36</v>
      </c>
      <c r="J1" s="34" t="s">
        <v>38</v>
      </c>
      <c r="K1" s="34" t="s">
        <v>39</v>
      </c>
    </row>
    <row r="2" spans="1:11">
      <c r="A2" s="31">
        <v>1</v>
      </c>
      <c r="B2" s="31" t="s">
        <v>543</v>
      </c>
      <c r="C2" s="31" t="s">
        <v>548</v>
      </c>
      <c r="D2" s="35" t="s">
        <v>6</v>
      </c>
      <c r="E2" s="31" t="s">
        <v>589</v>
      </c>
      <c r="F2" s="36">
        <v>5090706101</v>
      </c>
      <c r="G2" s="31">
        <v>1973</v>
      </c>
      <c r="H2" s="35" t="s">
        <v>44</v>
      </c>
      <c r="I2" s="35">
        <v>74</v>
      </c>
      <c r="J2" s="35">
        <v>12.86</v>
      </c>
      <c r="K2" s="35" t="s">
        <v>45</v>
      </c>
    </row>
    <row r="3" spans="1:11">
      <c r="A3" s="31">
        <v>2</v>
      </c>
      <c r="B3" s="31" t="s">
        <v>543</v>
      </c>
      <c r="C3" s="31" t="s">
        <v>549</v>
      </c>
      <c r="D3" s="35" t="s">
        <v>6</v>
      </c>
      <c r="E3" s="31" t="s">
        <v>590</v>
      </c>
      <c r="F3" s="36">
        <v>5091113501</v>
      </c>
      <c r="G3" s="31">
        <v>1962</v>
      </c>
      <c r="H3" s="35" t="s">
        <v>44</v>
      </c>
      <c r="I3" s="35">
        <v>63</v>
      </c>
      <c r="J3" s="35">
        <v>12.86</v>
      </c>
      <c r="K3" s="35" t="s">
        <v>45</v>
      </c>
    </row>
    <row r="4" spans="1:11">
      <c r="A4" s="31">
        <v>3</v>
      </c>
      <c r="B4" s="31" t="s">
        <v>543</v>
      </c>
      <c r="C4" s="31" t="s">
        <v>550</v>
      </c>
      <c r="D4" s="35" t="s">
        <v>6</v>
      </c>
      <c r="E4" s="31" t="s">
        <v>591</v>
      </c>
      <c r="F4" s="36">
        <v>5090521001</v>
      </c>
      <c r="G4" s="31">
        <v>1998</v>
      </c>
      <c r="H4" s="35" t="s">
        <v>44</v>
      </c>
      <c r="I4" s="35">
        <v>53</v>
      </c>
      <c r="J4" s="35">
        <v>12.86</v>
      </c>
      <c r="K4" s="35" t="s">
        <v>45</v>
      </c>
    </row>
    <row r="5" spans="1:11">
      <c r="A5" s="31">
        <v>4</v>
      </c>
      <c r="B5" s="31" t="s">
        <v>543</v>
      </c>
      <c r="C5" s="31" t="s">
        <v>551</v>
      </c>
      <c r="D5" s="35" t="s">
        <v>6</v>
      </c>
      <c r="E5" s="31" t="s">
        <v>592</v>
      </c>
      <c r="F5" s="36">
        <v>5090910702</v>
      </c>
      <c r="G5" s="31">
        <v>1985</v>
      </c>
      <c r="H5" s="35" t="s">
        <v>44</v>
      </c>
      <c r="I5" s="35">
        <v>47</v>
      </c>
      <c r="J5" s="35">
        <v>12.86</v>
      </c>
      <c r="K5" s="35" t="s">
        <v>45</v>
      </c>
    </row>
    <row r="6" spans="1:11">
      <c r="A6" s="31">
        <v>5</v>
      </c>
      <c r="B6" s="31" t="s">
        <v>543</v>
      </c>
      <c r="C6" s="31" t="s">
        <v>548</v>
      </c>
      <c r="D6" s="35" t="s">
        <v>6</v>
      </c>
      <c r="E6" s="31" t="s">
        <v>593</v>
      </c>
      <c r="F6" s="36">
        <v>5090703101</v>
      </c>
      <c r="G6" s="31">
        <v>1950</v>
      </c>
      <c r="H6" s="35" t="s">
        <v>44</v>
      </c>
      <c r="I6" s="35">
        <v>46</v>
      </c>
      <c r="J6" s="35">
        <v>12.86</v>
      </c>
      <c r="K6" s="35" t="s">
        <v>45</v>
      </c>
    </row>
    <row r="7" spans="1:11">
      <c r="A7" s="31">
        <v>6</v>
      </c>
      <c r="B7" s="31" t="s">
        <v>543</v>
      </c>
      <c r="C7" s="31" t="s">
        <v>548</v>
      </c>
      <c r="D7" s="35" t="s">
        <v>6</v>
      </c>
      <c r="E7" s="31" t="s">
        <v>594</v>
      </c>
      <c r="F7" s="36">
        <v>5090703701</v>
      </c>
      <c r="G7" s="31">
        <v>1972</v>
      </c>
      <c r="H7" s="35" t="s">
        <v>44</v>
      </c>
      <c r="I7" s="35">
        <v>42</v>
      </c>
      <c r="J7" s="35">
        <v>12.86</v>
      </c>
      <c r="K7" s="35" t="s">
        <v>45</v>
      </c>
    </row>
    <row r="8" spans="1:11">
      <c r="A8" s="31">
        <v>7</v>
      </c>
      <c r="B8" s="31" t="s">
        <v>543</v>
      </c>
      <c r="C8" s="31" t="s">
        <v>552</v>
      </c>
      <c r="D8" s="35" t="s">
        <v>6</v>
      </c>
      <c r="E8" s="31" t="s">
        <v>595</v>
      </c>
      <c r="F8" s="36">
        <v>5090206301</v>
      </c>
      <c r="G8" s="31">
        <v>1924</v>
      </c>
      <c r="H8" s="35" t="s">
        <v>44</v>
      </c>
      <c r="I8" s="35">
        <v>41</v>
      </c>
      <c r="J8" s="35">
        <v>12.86</v>
      </c>
      <c r="K8" s="35" t="s">
        <v>45</v>
      </c>
    </row>
    <row r="9" spans="1:11">
      <c r="A9" s="31">
        <v>8</v>
      </c>
      <c r="B9" s="31" t="s">
        <v>543</v>
      </c>
      <c r="C9" s="31" t="s">
        <v>551</v>
      </c>
      <c r="D9" s="35" t="s">
        <v>6</v>
      </c>
      <c r="E9" s="31" t="s">
        <v>596</v>
      </c>
      <c r="F9" s="36">
        <v>5090910901</v>
      </c>
      <c r="G9" s="31">
        <v>1965</v>
      </c>
      <c r="H9" s="35" t="s">
        <v>44</v>
      </c>
      <c r="I9" s="35">
        <v>35</v>
      </c>
      <c r="J9" s="35">
        <v>12.86</v>
      </c>
      <c r="K9" s="35" t="s">
        <v>45</v>
      </c>
    </row>
    <row r="10" spans="1:11">
      <c r="A10" s="31">
        <v>9</v>
      </c>
      <c r="B10" s="31" t="s">
        <v>543</v>
      </c>
      <c r="C10" s="31" t="s">
        <v>550</v>
      </c>
      <c r="D10" s="35" t="s">
        <v>6</v>
      </c>
      <c r="E10" s="31" t="s">
        <v>597</v>
      </c>
      <c r="F10" s="36">
        <v>5090516901</v>
      </c>
      <c r="G10" s="31">
        <v>1914</v>
      </c>
      <c r="H10" s="35" t="s">
        <v>44</v>
      </c>
      <c r="I10" s="35">
        <v>34</v>
      </c>
      <c r="J10" s="35">
        <v>12.86</v>
      </c>
      <c r="K10" s="35" t="s">
        <v>45</v>
      </c>
    </row>
    <row r="11" spans="1:11">
      <c r="A11" s="31">
        <v>10</v>
      </c>
      <c r="B11" s="31" t="s">
        <v>543</v>
      </c>
      <c r="C11" s="31" t="s">
        <v>553</v>
      </c>
      <c r="D11" s="35" t="s">
        <v>6</v>
      </c>
      <c r="E11" s="31" t="s">
        <v>598</v>
      </c>
      <c r="F11" s="36">
        <v>5090814401</v>
      </c>
      <c r="G11" s="31">
        <v>1951</v>
      </c>
      <c r="H11" s="35" t="s">
        <v>44</v>
      </c>
      <c r="I11" s="35">
        <v>30</v>
      </c>
      <c r="J11" s="35">
        <v>12.86</v>
      </c>
      <c r="K11" s="35" t="s">
        <v>45</v>
      </c>
    </row>
    <row r="12" spans="1:11">
      <c r="A12" s="31">
        <v>11</v>
      </c>
      <c r="B12" s="31" t="s">
        <v>543</v>
      </c>
      <c r="C12" s="31" t="s">
        <v>554</v>
      </c>
      <c r="D12" s="35" t="s">
        <v>6</v>
      </c>
      <c r="E12" s="31" t="s">
        <v>599</v>
      </c>
      <c r="F12" s="36">
        <v>5091009402</v>
      </c>
      <c r="G12" s="31">
        <v>1963</v>
      </c>
      <c r="H12" s="35" t="s">
        <v>44</v>
      </c>
      <c r="I12" s="35">
        <v>30</v>
      </c>
      <c r="J12" s="35">
        <v>12.86</v>
      </c>
      <c r="K12" s="35" t="s">
        <v>45</v>
      </c>
    </row>
    <row r="13" spans="1:11">
      <c r="A13" s="31">
        <v>12</v>
      </c>
      <c r="B13" s="31" t="s">
        <v>543</v>
      </c>
      <c r="C13" s="31" t="s">
        <v>553</v>
      </c>
      <c r="D13" s="35" t="s">
        <v>6</v>
      </c>
      <c r="E13" s="31" t="s">
        <v>600</v>
      </c>
      <c r="F13" s="36">
        <v>5090810801</v>
      </c>
      <c r="G13" s="31">
        <v>1964</v>
      </c>
      <c r="H13" s="35" t="s">
        <v>44</v>
      </c>
      <c r="I13" s="35">
        <v>29</v>
      </c>
      <c r="J13" s="35">
        <v>12.86</v>
      </c>
      <c r="K13" s="35" t="s">
        <v>45</v>
      </c>
    </row>
    <row r="14" spans="1:11">
      <c r="A14" s="31">
        <v>13</v>
      </c>
      <c r="B14" s="31" t="s">
        <v>543</v>
      </c>
      <c r="C14" s="31" t="s">
        <v>551</v>
      </c>
      <c r="D14" s="35" t="s">
        <v>6</v>
      </c>
      <c r="E14" s="31" t="s">
        <v>601</v>
      </c>
      <c r="F14" s="36">
        <v>5090910001</v>
      </c>
      <c r="G14" s="31">
        <v>1964</v>
      </c>
      <c r="H14" s="35" t="s">
        <v>44</v>
      </c>
      <c r="I14" s="35">
        <v>29</v>
      </c>
      <c r="J14" s="35">
        <v>12.86</v>
      </c>
      <c r="K14" s="35" t="s">
        <v>45</v>
      </c>
    </row>
    <row r="15" spans="1:11">
      <c r="A15" s="31">
        <v>14</v>
      </c>
      <c r="B15" s="31" t="s">
        <v>543</v>
      </c>
      <c r="C15" s="31" t="s">
        <v>555</v>
      </c>
      <c r="D15" s="35" t="s">
        <v>6</v>
      </c>
      <c r="E15" s="31" t="s">
        <v>602</v>
      </c>
      <c r="F15" s="36">
        <v>5090100903</v>
      </c>
      <c r="G15" s="31">
        <v>1997</v>
      </c>
      <c r="H15" s="35" t="s">
        <v>44</v>
      </c>
      <c r="I15" s="35">
        <v>27</v>
      </c>
      <c r="J15" s="35">
        <v>12.86</v>
      </c>
      <c r="K15" s="35" t="s">
        <v>45</v>
      </c>
    </row>
    <row r="16" spans="1:11">
      <c r="A16" s="31">
        <v>15</v>
      </c>
      <c r="B16" s="31" t="s">
        <v>543</v>
      </c>
      <c r="C16" s="31" t="s">
        <v>554</v>
      </c>
      <c r="D16" s="35" t="s">
        <v>6</v>
      </c>
      <c r="E16" s="31" t="s">
        <v>603</v>
      </c>
      <c r="F16" s="36">
        <v>5091008201</v>
      </c>
      <c r="G16" s="31">
        <v>1882</v>
      </c>
      <c r="H16" s="35" t="s">
        <v>44</v>
      </c>
      <c r="I16" s="35">
        <v>26</v>
      </c>
      <c r="J16" s="35">
        <v>12.86</v>
      </c>
      <c r="K16" s="35" t="s">
        <v>45</v>
      </c>
    </row>
    <row r="17" spans="1:11">
      <c r="A17" s="31">
        <v>16</v>
      </c>
      <c r="B17" s="31" t="s">
        <v>543</v>
      </c>
      <c r="C17" s="31" t="s">
        <v>555</v>
      </c>
      <c r="D17" s="35" t="s">
        <v>6</v>
      </c>
      <c r="E17" s="31" t="s">
        <v>604</v>
      </c>
      <c r="F17" s="36">
        <v>5090101401</v>
      </c>
      <c r="G17" s="31">
        <v>1960</v>
      </c>
      <c r="H17" s="35" t="s">
        <v>44</v>
      </c>
      <c r="I17" s="35">
        <v>24</v>
      </c>
      <c r="J17" s="35">
        <v>12.86</v>
      </c>
      <c r="K17" s="35" t="s">
        <v>45</v>
      </c>
    </row>
    <row r="18" spans="1:11">
      <c r="A18" s="31">
        <v>17</v>
      </c>
      <c r="B18" s="31" t="s">
        <v>543</v>
      </c>
      <c r="C18" s="31" t="s">
        <v>551</v>
      </c>
      <c r="D18" s="35" t="s">
        <v>6</v>
      </c>
      <c r="E18" s="31" t="s">
        <v>605</v>
      </c>
      <c r="F18" s="36">
        <v>5090907701</v>
      </c>
      <c r="G18" s="31">
        <v>1936</v>
      </c>
      <c r="H18" s="35" t="s">
        <v>44</v>
      </c>
      <c r="I18" s="35">
        <v>24</v>
      </c>
      <c r="J18" s="35">
        <v>12.86</v>
      </c>
      <c r="K18" s="35" t="s">
        <v>45</v>
      </c>
    </row>
    <row r="19" spans="1:11">
      <c r="A19" s="31">
        <v>18</v>
      </c>
      <c r="B19" s="31" t="s">
        <v>543</v>
      </c>
      <c r="C19" s="31" t="s">
        <v>549</v>
      </c>
      <c r="D19" s="35" t="s">
        <v>6</v>
      </c>
      <c r="E19" s="31" t="s">
        <v>606</v>
      </c>
      <c r="F19" s="36">
        <v>5091105001</v>
      </c>
      <c r="G19" s="31">
        <v>1978</v>
      </c>
      <c r="H19" s="35" t="s">
        <v>44</v>
      </c>
      <c r="I19" s="35">
        <v>23</v>
      </c>
      <c r="J19" s="35">
        <v>12.86</v>
      </c>
      <c r="K19" s="35" t="s">
        <v>45</v>
      </c>
    </row>
    <row r="20" spans="1:11">
      <c r="A20" s="31">
        <v>19</v>
      </c>
      <c r="B20" s="31" t="s">
        <v>543</v>
      </c>
      <c r="C20" s="31" t="s">
        <v>556</v>
      </c>
      <c r="D20" s="35" t="s">
        <v>6</v>
      </c>
      <c r="E20" s="31" t="s">
        <v>607</v>
      </c>
      <c r="F20" s="36">
        <v>5090410901</v>
      </c>
      <c r="G20" s="31">
        <v>1885</v>
      </c>
      <c r="H20" s="35" t="s">
        <v>44</v>
      </c>
      <c r="I20" s="35">
        <v>22</v>
      </c>
      <c r="J20" s="35">
        <v>12.86</v>
      </c>
      <c r="K20" s="35" t="s">
        <v>45</v>
      </c>
    </row>
    <row r="21" spans="1:11">
      <c r="A21" s="31">
        <v>20</v>
      </c>
      <c r="B21" s="31" t="s">
        <v>543</v>
      </c>
      <c r="C21" s="31" t="s">
        <v>553</v>
      </c>
      <c r="D21" s="35" t="s">
        <v>6</v>
      </c>
      <c r="E21" s="31" t="s">
        <v>608</v>
      </c>
      <c r="F21" s="36">
        <v>5090807901</v>
      </c>
      <c r="G21" s="31">
        <v>1965</v>
      </c>
      <c r="H21" s="35" t="s">
        <v>44</v>
      </c>
      <c r="I21" s="35">
        <v>21</v>
      </c>
      <c r="J21" s="35">
        <v>12.86</v>
      </c>
      <c r="K21" s="35" t="s">
        <v>45</v>
      </c>
    </row>
    <row r="22" spans="1:11">
      <c r="A22" s="31">
        <v>21</v>
      </c>
      <c r="B22" s="31" t="s">
        <v>543</v>
      </c>
      <c r="C22" s="31" t="s">
        <v>554</v>
      </c>
      <c r="D22" s="35" t="s">
        <v>6</v>
      </c>
      <c r="E22" s="31" t="s">
        <v>609</v>
      </c>
      <c r="F22" s="36">
        <v>5091008301</v>
      </c>
      <c r="G22" s="31">
        <v>1952</v>
      </c>
      <c r="H22" s="35" t="s">
        <v>44</v>
      </c>
      <c r="I22" s="35">
        <v>21</v>
      </c>
      <c r="J22" s="35">
        <v>12.86</v>
      </c>
      <c r="K22" s="35" t="s">
        <v>45</v>
      </c>
    </row>
    <row r="23" spans="1:11">
      <c r="A23" s="31">
        <v>22</v>
      </c>
      <c r="B23" s="31" t="s">
        <v>543</v>
      </c>
      <c r="C23" s="31" t="s">
        <v>549</v>
      </c>
      <c r="D23" s="35" t="s">
        <v>6</v>
      </c>
      <c r="E23" s="31" t="s">
        <v>610</v>
      </c>
      <c r="F23" s="36">
        <v>5091101701</v>
      </c>
      <c r="G23" s="31">
        <v>1986</v>
      </c>
      <c r="H23" s="35" t="s">
        <v>44</v>
      </c>
      <c r="I23" s="35">
        <v>20</v>
      </c>
      <c r="J23" s="35">
        <v>12.86</v>
      </c>
      <c r="K23" s="35" t="s">
        <v>45</v>
      </c>
    </row>
    <row r="24" spans="1:11">
      <c r="A24" s="31">
        <v>23</v>
      </c>
      <c r="B24" s="31" t="s">
        <v>543</v>
      </c>
      <c r="C24" s="31" t="s">
        <v>557</v>
      </c>
      <c r="D24" s="35" t="s">
        <v>6</v>
      </c>
      <c r="E24" s="31" t="s">
        <v>611</v>
      </c>
      <c r="F24" s="36">
        <v>5090305901</v>
      </c>
      <c r="G24" s="31">
        <v>1946</v>
      </c>
      <c r="H24" s="35" t="s">
        <v>44</v>
      </c>
      <c r="I24" s="35">
        <v>19</v>
      </c>
      <c r="J24" s="35">
        <v>12.86</v>
      </c>
      <c r="K24" s="35" t="s">
        <v>45</v>
      </c>
    </row>
    <row r="25" spans="1:11">
      <c r="A25" s="31">
        <v>24</v>
      </c>
      <c r="B25" s="31" t="s">
        <v>543</v>
      </c>
      <c r="C25" s="31" t="s">
        <v>557</v>
      </c>
      <c r="D25" s="35" t="s">
        <v>6</v>
      </c>
      <c r="E25" s="31" t="s">
        <v>612</v>
      </c>
      <c r="F25" s="36">
        <v>5090308701</v>
      </c>
      <c r="G25" s="31">
        <v>2002</v>
      </c>
      <c r="H25" s="35" t="s">
        <v>44</v>
      </c>
      <c r="I25" s="35">
        <v>19</v>
      </c>
      <c r="J25" s="35">
        <v>12.86</v>
      </c>
      <c r="K25" s="35" t="s">
        <v>45</v>
      </c>
    </row>
    <row r="26" spans="1:11">
      <c r="A26" s="31">
        <v>25</v>
      </c>
      <c r="B26" s="31" t="s">
        <v>543</v>
      </c>
      <c r="C26" s="31" t="s">
        <v>556</v>
      </c>
      <c r="D26" s="35" t="s">
        <v>6</v>
      </c>
      <c r="E26" s="31" t="s">
        <v>613</v>
      </c>
      <c r="F26" s="36">
        <v>5090402201</v>
      </c>
      <c r="G26" s="31">
        <v>1948</v>
      </c>
      <c r="H26" s="35" t="s">
        <v>44</v>
      </c>
      <c r="I26" s="35">
        <v>19</v>
      </c>
      <c r="J26" s="35">
        <v>12.86</v>
      </c>
      <c r="K26" s="35" t="s">
        <v>45</v>
      </c>
    </row>
    <row r="27" spans="1:11">
      <c r="A27" s="31">
        <v>26</v>
      </c>
      <c r="B27" s="31" t="s">
        <v>543</v>
      </c>
      <c r="C27" s="31" t="s">
        <v>558</v>
      </c>
      <c r="D27" s="35" t="s">
        <v>6</v>
      </c>
      <c r="E27" s="31" t="s">
        <v>614</v>
      </c>
      <c r="F27" s="36">
        <v>5090602701</v>
      </c>
      <c r="G27" s="31">
        <v>1988</v>
      </c>
      <c r="H27" s="35" t="s">
        <v>44</v>
      </c>
      <c r="I27" s="35">
        <v>19</v>
      </c>
      <c r="J27" s="35">
        <v>12.86</v>
      </c>
      <c r="K27" s="35" t="s">
        <v>45</v>
      </c>
    </row>
    <row r="28" spans="1:11">
      <c r="A28" s="31">
        <v>27</v>
      </c>
      <c r="B28" s="31" t="s">
        <v>543</v>
      </c>
      <c r="C28" s="31" t="s">
        <v>553</v>
      </c>
      <c r="D28" s="35" t="s">
        <v>6</v>
      </c>
      <c r="E28" s="31" t="s">
        <v>615</v>
      </c>
      <c r="F28" s="36">
        <v>5090804901</v>
      </c>
      <c r="G28" s="31">
        <v>1952</v>
      </c>
      <c r="H28" s="35" t="s">
        <v>44</v>
      </c>
      <c r="I28" s="35">
        <v>19</v>
      </c>
      <c r="J28" s="35">
        <v>12.86</v>
      </c>
      <c r="K28" s="35" t="s">
        <v>45</v>
      </c>
    </row>
    <row r="29" spans="1:11">
      <c r="A29" s="31">
        <v>28</v>
      </c>
      <c r="B29" s="31" t="s">
        <v>543</v>
      </c>
      <c r="C29" s="31" t="s">
        <v>549</v>
      </c>
      <c r="D29" s="35" t="s">
        <v>6</v>
      </c>
      <c r="E29" s="31" t="s">
        <v>616</v>
      </c>
      <c r="F29" s="36">
        <v>5091106101</v>
      </c>
      <c r="G29" s="31">
        <v>1992</v>
      </c>
      <c r="H29" s="35" t="s">
        <v>44</v>
      </c>
      <c r="I29" s="35">
        <v>19</v>
      </c>
      <c r="J29" s="35">
        <v>12.86</v>
      </c>
      <c r="K29" s="35" t="s">
        <v>45</v>
      </c>
    </row>
    <row r="30" spans="1:11">
      <c r="A30" s="31">
        <v>29</v>
      </c>
      <c r="B30" s="31" t="s">
        <v>543</v>
      </c>
      <c r="C30" s="31" t="s">
        <v>557</v>
      </c>
      <c r="D30" s="35" t="s">
        <v>6</v>
      </c>
      <c r="E30" s="31" t="s">
        <v>617</v>
      </c>
      <c r="F30" s="36">
        <v>5090306401</v>
      </c>
      <c r="G30" s="31">
        <v>1974</v>
      </c>
      <c r="H30" s="35" t="s">
        <v>44</v>
      </c>
      <c r="I30" s="35">
        <v>18</v>
      </c>
      <c r="J30" s="35">
        <v>12.86</v>
      </c>
      <c r="K30" s="35" t="s">
        <v>45</v>
      </c>
    </row>
    <row r="31" spans="1:11">
      <c r="A31" s="31">
        <v>30</v>
      </c>
      <c r="B31" s="31" t="s">
        <v>543</v>
      </c>
      <c r="C31" s="31" t="s">
        <v>552</v>
      </c>
      <c r="D31" s="35" t="s">
        <v>6</v>
      </c>
      <c r="E31" s="31" t="s">
        <v>618</v>
      </c>
      <c r="F31" s="36">
        <v>5090209901</v>
      </c>
      <c r="G31" s="31">
        <v>1972</v>
      </c>
      <c r="H31" s="35" t="s">
        <v>44</v>
      </c>
      <c r="I31" s="35">
        <v>17</v>
      </c>
      <c r="J31" s="35">
        <v>12.86</v>
      </c>
      <c r="K31" s="35" t="s">
        <v>45</v>
      </c>
    </row>
    <row r="32" spans="1:11">
      <c r="A32" s="31">
        <v>31</v>
      </c>
      <c r="B32" s="31" t="s">
        <v>543</v>
      </c>
      <c r="C32" s="31" t="s">
        <v>553</v>
      </c>
      <c r="D32" s="35" t="s">
        <v>6</v>
      </c>
      <c r="E32" s="31" t="s">
        <v>619</v>
      </c>
      <c r="F32" s="36">
        <v>5090806301</v>
      </c>
      <c r="G32" s="31">
        <v>1960</v>
      </c>
      <c r="H32" s="35" t="s">
        <v>44</v>
      </c>
      <c r="I32" s="35">
        <v>15</v>
      </c>
      <c r="J32" s="35">
        <v>12.86</v>
      </c>
      <c r="K32" s="35" t="s">
        <v>45</v>
      </c>
    </row>
    <row r="33" spans="1:11">
      <c r="A33" s="31">
        <v>32</v>
      </c>
      <c r="B33" s="31" t="s">
        <v>543</v>
      </c>
      <c r="C33" s="31" t="s">
        <v>554</v>
      </c>
      <c r="D33" s="35" t="s">
        <v>6</v>
      </c>
      <c r="E33" s="31" t="s">
        <v>620</v>
      </c>
      <c r="F33" s="36">
        <v>5091010801</v>
      </c>
      <c r="G33" s="31">
        <v>1981</v>
      </c>
      <c r="H33" s="35" t="s">
        <v>44</v>
      </c>
      <c r="I33" s="35">
        <v>15</v>
      </c>
      <c r="J33" s="35">
        <v>12.86</v>
      </c>
      <c r="K33" s="35" t="s">
        <v>45</v>
      </c>
    </row>
    <row r="34" spans="1:11">
      <c r="A34" s="31">
        <v>33</v>
      </c>
      <c r="B34" s="31" t="s">
        <v>543</v>
      </c>
      <c r="C34" s="31" t="s">
        <v>553</v>
      </c>
      <c r="D34" s="35" t="s">
        <v>6</v>
      </c>
      <c r="E34" s="31" t="s">
        <v>621</v>
      </c>
      <c r="F34" s="36">
        <v>5090815002</v>
      </c>
      <c r="G34" s="31">
        <v>1982</v>
      </c>
      <c r="H34" s="35" t="s">
        <v>44</v>
      </c>
      <c r="I34" s="35">
        <v>14</v>
      </c>
      <c r="J34" s="35">
        <v>12.86</v>
      </c>
      <c r="K34" s="35" t="s">
        <v>45</v>
      </c>
    </row>
    <row r="35" spans="1:11">
      <c r="A35" s="31">
        <v>34</v>
      </c>
      <c r="B35" s="31" t="s">
        <v>543</v>
      </c>
      <c r="C35" s="31" t="s">
        <v>556</v>
      </c>
      <c r="D35" s="35" t="s">
        <v>6</v>
      </c>
      <c r="E35" s="31" t="s">
        <v>622</v>
      </c>
      <c r="F35" s="36">
        <v>5090409101</v>
      </c>
      <c r="G35" s="31">
        <v>1945</v>
      </c>
      <c r="H35" s="35" t="s">
        <v>44</v>
      </c>
      <c r="I35" s="35">
        <v>13</v>
      </c>
      <c r="J35" s="35">
        <v>12.86</v>
      </c>
      <c r="K35" s="35" t="s">
        <v>45</v>
      </c>
    </row>
    <row r="36" spans="1:11">
      <c r="A36" s="31">
        <v>35</v>
      </c>
      <c r="B36" s="31" t="s">
        <v>543</v>
      </c>
      <c r="C36" s="31" t="s">
        <v>553</v>
      </c>
      <c r="D36" s="35" t="s">
        <v>6</v>
      </c>
      <c r="E36" s="31" t="s">
        <v>623</v>
      </c>
      <c r="F36" s="36">
        <v>5090805001</v>
      </c>
      <c r="G36" s="31">
        <v>1960</v>
      </c>
      <c r="H36" s="35" t="s">
        <v>44</v>
      </c>
      <c r="I36" s="35">
        <v>13</v>
      </c>
      <c r="J36" s="35">
        <v>12.86</v>
      </c>
      <c r="K36" s="35" t="s">
        <v>45</v>
      </c>
    </row>
    <row r="37" spans="1:11">
      <c r="A37" s="31">
        <v>36</v>
      </c>
      <c r="B37" s="31" t="s">
        <v>543</v>
      </c>
      <c r="C37" s="31" t="s">
        <v>549</v>
      </c>
      <c r="D37" s="35" t="s">
        <v>6</v>
      </c>
      <c r="E37" s="31" t="s">
        <v>624</v>
      </c>
      <c r="F37" s="36">
        <v>5091102201</v>
      </c>
      <c r="G37" s="31">
        <v>1989</v>
      </c>
      <c r="H37" s="35" t="s">
        <v>44</v>
      </c>
      <c r="I37" s="35">
        <v>13</v>
      </c>
      <c r="J37" s="35">
        <v>12.86</v>
      </c>
      <c r="K37" s="35" t="s">
        <v>45</v>
      </c>
    </row>
    <row r="38" spans="1:11">
      <c r="A38" s="31">
        <v>37</v>
      </c>
      <c r="B38" s="31" t="s">
        <v>543</v>
      </c>
      <c r="C38" s="31" t="s">
        <v>552</v>
      </c>
      <c r="D38" s="35" t="s">
        <v>6</v>
      </c>
      <c r="E38" s="31" t="s">
        <v>625</v>
      </c>
      <c r="F38" s="36">
        <v>5090209801</v>
      </c>
      <c r="G38" s="31">
        <v>1989</v>
      </c>
      <c r="H38" s="35" t="s">
        <v>44</v>
      </c>
      <c r="I38" s="35">
        <v>12</v>
      </c>
      <c r="J38" s="35">
        <v>12.86</v>
      </c>
      <c r="K38" s="35" t="s">
        <v>45</v>
      </c>
    </row>
    <row r="39" spans="1:11">
      <c r="A39" s="31">
        <v>38</v>
      </c>
      <c r="B39" s="31" t="s">
        <v>543</v>
      </c>
      <c r="C39" s="31" t="s">
        <v>556</v>
      </c>
      <c r="D39" s="35" t="s">
        <v>6</v>
      </c>
      <c r="E39" s="31" t="s">
        <v>626</v>
      </c>
      <c r="F39" s="36">
        <v>5090405101</v>
      </c>
      <c r="G39" s="31">
        <v>1994</v>
      </c>
      <c r="H39" s="35" t="s">
        <v>44</v>
      </c>
      <c r="I39" s="35">
        <v>12</v>
      </c>
      <c r="J39" s="35">
        <v>12.86</v>
      </c>
      <c r="K39" s="35" t="s">
        <v>45</v>
      </c>
    </row>
    <row r="40" spans="1:11">
      <c r="A40" s="31">
        <v>39</v>
      </c>
      <c r="B40" s="31" t="s">
        <v>543</v>
      </c>
      <c r="C40" s="31" t="s">
        <v>549</v>
      </c>
      <c r="D40" s="35" t="s">
        <v>6</v>
      </c>
      <c r="E40" s="31" t="s">
        <v>627</v>
      </c>
      <c r="F40" s="36">
        <v>5091100101</v>
      </c>
      <c r="G40" s="31">
        <v>1902</v>
      </c>
      <c r="H40" s="35" t="s">
        <v>44</v>
      </c>
      <c r="I40" s="35">
        <v>12</v>
      </c>
      <c r="J40" s="35">
        <v>12.86</v>
      </c>
      <c r="K40" s="35" t="s">
        <v>45</v>
      </c>
    </row>
    <row r="41" spans="1:11">
      <c r="A41" s="31">
        <v>40</v>
      </c>
      <c r="B41" s="31" t="s">
        <v>543</v>
      </c>
      <c r="C41" s="31" t="s">
        <v>549</v>
      </c>
      <c r="D41" s="35" t="s">
        <v>6</v>
      </c>
      <c r="E41" s="31" t="s">
        <v>628</v>
      </c>
      <c r="F41" s="36">
        <v>5091101002</v>
      </c>
      <c r="G41" s="31">
        <v>1958</v>
      </c>
      <c r="H41" s="35" t="s">
        <v>44</v>
      </c>
      <c r="I41" s="35">
        <v>12</v>
      </c>
      <c r="J41" s="35">
        <v>12.86</v>
      </c>
      <c r="K41" s="35" t="s">
        <v>45</v>
      </c>
    </row>
    <row r="42" spans="1:11">
      <c r="A42" s="31">
        <v>41</v>
      </c>
      <c r="B42" s="31" t="s">
        <v>543</v>
      </c>
      <c r="C42" s="31" t="s">
        <v>549</v>
      </c>
      <c r="D42" s="35" t="s">
        <v>6</v>
      </c>
      <c r="E42" s="31" t="s">
        <v>629</v>
      </c>
      <c r="F42" s="36">
        <v>5091111606</v>
      </c>
      <c r="G42" s="31">
        <v>1969</v>
      </c>
      <c r="H42" s="35" t="s">
        <v>44</v>
      </c>
      <c r="I42" s="35">
        <v>12</v>
      </c>
      <c r="J42" s="35">
        <v>12.86</v>
      </c>
      <c r="K42" s="35" t="s">
        <v>45</v>
      </c>
    </row>
    <row r="43" spans="1:11">
      <c r="A43" s="31">
        <v>42</v>
      </c>
      <c r="B43" s="31" t="s">
        <v>543</v>
      </c>
      <c r="C43" s="31" t="s">
        <v>549</v>
      </c>
      <c r="D43" s="35" t="s">
        <v>6</v>
      </c>
      <c r="E43" s="31" t="s">
        <v>630</v>
      </c>
      <c r="F43" s="36">
        <v>5091103801</v>
      </c>
      <c r="G43" s="31">
        <v>1962</v>
      </c>
      <c r="H43" s="35" t="s">
        <v>44</v>
      </c>
      <c r="I43" s="35">
        <v>12</v>
      </c>
      <c r="J43" s="35">
        <v>12.86</v>
      </c>
      <c r="K43" s="35" t="s">
        <v>45</v>
      </c>
    </row>
    <row r="44" spans="1:11">
      <c r="A44" s="31">
        <v>43</v>
      </c>
      <c r="B44" s="31" t="s">
        <v>543</v>
      </c>
      <c r="C44" s="31" t="s">
        <v>555</v>
      </c>
      <c r="D44" s="35" t="s">
        <v>6</v>
      </c>
      <c r="E44" s="31" t="s">
        <v>631</v>
      </c>
      <c r="F44" s="36">
        <v>5090107602</v>
      </c>
      <c r="G44" s="31">
        <v>1948</v>
      </c>
      <c r="H44" s="35" t="s">
        <v>44</v>
      </c>
      <c r="I44" s="35">
        <v>11</v>
      </c>
      <c r="J44" s="35">
        <v>12.86</v>
      </c>
      <c r="K44" s="35" t="s">
        <v>45</v>
      </c>
    </row>
    <row r="45" spans="1:11">
      <c r="A45" s="31">
        <v>44</v>
      </c>
      <c r="B45" s="31" t="s">
        <v>543</v>
      </c>
      <c r="C45" s="31" t="s">
        <v>552</v>
      </c>
      <c r="D45" s="35" t="s">
        <v>6</v>
      </c>
      <c r="E45" s="31" t="s">
        <v>632</v>
      </c>
      <c r="F45" s="36">
        <v>5090207502</v>
      </c>
      <c r="G45" s="31">
        <v>1990</v>
      </c>
      <c r="H45" s="35" t="s">
        <v>44</v>
      </c>
      <c r="I45" s="35">
        <v>11</v>
      </c>
      <c r="J45" s="35">
        <v>12.86</v>
      </c>
      <c r="K45" s="35" t="s">
        <v>45</v>
      </c>
    </row>
    <row r="46" spans="1:11">
      <c r="A46" s="31">
        <v>45</v>
      </c>
      <c r="B46" s="31" t="s">
        <v>543</v>
      </c>
      <c r="C46" s="31" t="s">
        <v>557</v>
      </c>
      <c r="D46" s="35" t="s">
        <v>6</v>
      </c>
      <c r="E46" s="31" t="s">
        <v>633</v>
      </c>
      <c r="F46" s="36">
        <v>5090304801</v>
      </c>
      <c r="G46" s="31">
        <v>1986</v>
      </c>
      <c r="H46" s="35" t="s">
        <v>44</v>
      </c>
      <c r="I46" s="35">
        <v>11</v>
      </c>
      <c r="J46" s="35">
        <v>12.86</v>
      </c>
      <c r="K46" s="35" t="s">
        <v>45</v>
      </c>
    </row>
    <row r="47" spans="1:11">
      <c r="A47" s="31">
        <v>46</v>
      </c>
      <c r="B47" s="31" t="s">
        <v>543</v>
      </c>
      <c r="C47" s="31" t="s">
        <v>558</v>
      </c>
      <c r="D47" s="35" t="s">
        <v>6</v>
      </c>
      <c r="E47" s="31" t="s">
        <v>634</v>
      </c>
      <c r="F47" s="36">
        <v>5090603101</v>
      </c>
      <c r="G47" s="31">
        <v>1919</v>
      </c>
      <c r="H47" s="35" t="s">
        <v>44</v>
      </c>
      <c r="I47" s="35">
        <v>11</v>
      </c>
      <c r="J47" s="35">
        <v>12.86</v>
      </c>
      <c r="K47" s="35" t="s">
        <v>45</v>
      </c>
    </row>
    <row r="48" spans="1:11">
      <c r="A48" s="31">
        <v>47</v>
      </c>
      <c r="B48" s="31" t="s">
        <v>9</v>
      </c>
      <c r="C48" s="31" t="s">
        <v>9</v>
      </c>
      <c r="D48" s="35" t="s">
        <v>6</v>
      </c>
      <c r="E48" s="31" t="s">
        <v>635</v>
      </c>
      <c r="F48" s="36">
        <v>5080125001</v>
      </c>
      <c r="G48" s="31">
        <v>1962</v>
      </c>
      <c r="H48" s="35" t="s">
        <v>148</v>
      </c>
      <c r="I48" s="35">
        <v>12</v>
      </c>
      <c r="J48" s="35">
        <v>12.86</v>
      </c>
      <c r="K48" s="35" t="s">
        <v>45</v>
      </c>
    </row>
    <row r="49" spans="1:11">
      <c r="A49" s="31">
        <v>48</v>
      </c>
      <c r="B49" s="31" t="s">
        <v>9</v>
      </c>
      <c r="C49" s="31" t="s">
        <v>10</v>
      </c>
      <c r="D49" s="35" t="s">
        <v>6</v>
      </c>
      <c r="E49" s="31" t="s">
        <v>636</v>
      </c>
      <c r="F49" s="36">
        <v>5080310701</v>
      </c>
      <c r="G49" s="31">
        <v>1980</v>
      </c>
      <c r="H49" s="35" t="s">
        <v>148</v>
      </c>
      <c r="I49" s="35">
        <v>4</v>
      </c>
      <c r="J49" s="35">
        <v>12.86</v>
      </c>
      <c r="K49" s="35" t="s">
        <v>45</v>
      </c>
    </row>
    <row r="50" spans="1:11">
      <c r="A50" s="31">
        <v>49</v>
      </c>
      <c r="B50" s="31" t="s">
        <v>9</v>
      </c>
      <c r="C50" s="31" t="s">
        <v>10</v>
      </c>
      <c r="D50" s="35" t="s">
        <v>6</v>
      </c>
      <c r="E50" s="31" t="s">
        <v>637</v>
      </c>
      <c r="F50" s="36">
        <v>5080306302</v>
      </c>
      <c r="G50" s="31">
        <v>2003</v>
      </c>
      <c r="H50" s="35" t="s">
        <v>148</v>
      </c>
      <c r="I50" s="35">
        <v>9</v>
      </c>
      <c r="J50" s="35">
        <v>12.86</v>
      </c>
      <c r="K50" s="35" t="s">
        <v>45</v>
      </c>
    </row>
    <row r="51" spans="1:11">
      <c r="A51" s="31">
        <v>50</v>
      </c>
      <c r="B51" s="31" t="s">
        <v>9</v>
      </c>
      <c r="C51" s="31" t="s">
        <v>153</v>
      </c>
      <c r="D51" s="35" t="s">
        <v>6</v>
      </c>
      <c r="E51" s="31" t="s">
        <v>638</v>
      </c>
      <c r="F51" s="36">
        <v>5080207501</v>
      </c>
      <c r="G51" s="31">
        <v>2001</v>
      </c>
      <c r="H51" s="35" t="s">
        <v>148</v>
      </c>
      <c r="I51" s="35">
        <v>26</v>
      </c>
      <c r="J51" s="35">
        <v>12.86</v>
      </c>
      <c r="K51" s="35" t="s">
        <v>45</v>
      </c>
    </row>
    <row r="52" spans="1:11">
      <c r="A52" s="31">
        <v>51</v>
      </c>
      <c r="B52" s="31" t="s">
        <v>9</v>
      </c>
      <c r="C52" s="31" t="s">
        <v>153</v>
      </c>
      <c r="D52" s="35" t="s">
        <v>6</v>
      </c>
      <c r="E52" s="31" t="s">
        <v>639</v>
      </c>
      <c r="F52" s="36">
        <v>5080207001</v>
      </c>
      <c r="G52" s="31">
        <v>1975</v>
      </c>
      <c r="H52" s="35" t="s">
        <v>148</v>
      </c>
      <c r="I52" s="35">
        <v>14</v>
      </c>
      <c r="J52" s="35">
        <v>12.86</v>
      </c>
      <c r="K52" s="35" t="s">
        <v>45</v>
      </c>
    </row>
    <row r="53" spans="1:11">
      <c r="A53" s="31">
        <v>52</v>
      </c>
      <c r="B53" s="31" t="s">
        <v>9</v>
      </c>
      <c r="C53" s="31" t="s">
        <v>153</v>
      </c>
      <c r="D53" s="35" t="s">
        <v>6</v>
      </c>
      <c r="E53" s="31" t="s">
        <v>640</v>
      </c>
      <c r="F53" s="36">
        <v>5080207301</v>
      </c>
      <c r="G53" s="31">
        <v>1960</v>
      </c>
      <c r="H53" s="35" t="s">
        <v>148</v>
      </c>
      <c r="I53" s="35">
        <v>19</v>
      </c>
      <c r="J53" s="35">
        <v>12.86</v>
      </c>
      <c r="K53" s="35" t="s">
        <v>45</v>
      </c>
    </row>
    <row r="54" spans="1:11">
      <c r="A54" s="31">
        <v>53</v>
      </c>
      <c r="B54" s="31" t="s">
        <v>9</v>
      </c>
      <c r="C54" s="31" t="s">
        <v>153</v>
      </c>
      <c r="D54" s="35" t="s">
        <v>6</v>
      </c>
      <c r="E54" s="31" t="s">
        <v>641</v>
      </c>
      <c r="F54" s="36">
        <v>5080205901</v>
      </c>
      <c r="G54" s="31">
        <v>1978</v>
      </c>
      <c r="H54" s="35" t="s">
        <v>148</v>
      </c>
      <c r="I54" s="35">
        <v>8</v>
      </c>
      <c r="J54" s="35">
        <v>12.86</v>
      </c>
      <c r="K54" s="35" t="s">
        <v>45</v>
      </c>
    </row>
    <row r="55" spans="1:11">
      <c r="A55" s="31">
        <v>54</v>
      </c>
      <c r="B55" s="31" t="s">
        <v>9</v>
      </c>
      <c r="C55" s="31" t="s">
        <v>153</v>
      </c>
      <c r="D55" s="35" t="s">
        <v>6</v>
      </c>
      <c r="E55" s="31" t="s">
        <v>642</v>
      </c>
      <c r="F55" s="36">
        <v>5080209101</v>
      </c>
      <c r="G55" s="31">
        <v>1989</v>
      </c>
      <c r="H55" s="35" t="s">
        <v>148</v>
      </c>
      <c r="I55" s="35">
        <v>28</v>
      </c>
      <c r="J55" s="35">
        <v>12.86</v>
      </c>
      <c r="K55" s="35" t="s">
        <v>45</v>
      </c>
    </row>
    <row r="56" spans="1:11">
      <c r="A56" s="31">
        <v>55</v>
      </c>
      <c r="B56" s="31" t="s">
        <v>544</v>
      </c>
      <c r="C56" s="31" t="s">
        <v>7</v>
      </c>
      <c r="D56" s="35" t="s">
        <v>6</v>
      </c>
      <c r="E56" s="31" t="s">
        <v>643</v>
      </c>
      <c r="F56" s="31">
        <v>5020302801</v>
      </c>
      <c r="G56" s="31">
        <v>1982</v>
      </c>
      <c r="H56" s="35" t="s">
        <v>44</v>
      </c>
      <c r="I56" s="35">
        <v>23</v>
      </c>
      <c r="J56" s="35">
        <v>12.86</v>
      </c>
      <c r="K56" s="35" t="s">
        <v>45</v>
      </c>
    </row>
    <row r="57" spans="1:11">
      <c r="A57" s="31">
        <v>56</v>
      </c>
      <c r="B57" s="31" t="s">
        <v>544</v>
      </c>
      <c r="C57" s="31" t="s">
        <v>7</v>
      </c>
      <c r="D57" s="35" t="s">
        <v>6</v>
      </c>
      <c r="E57" s="31" t="s">
        <v>644</v>
      </c>
      <c r="F57" s="31">
        <v>5020302901</v>
      </c>
      <c r="G57" s="31">
        <v>1973</v>
      </c>
      <c r="H57" s="35" t="s">
        <v>44</v>
      </c>
      <c r="I57" s="35">
        <v>32</v>
      </c>
      <c r="J57" s="35">
        <v>12.86</v>
      </c>
      <c r="K57" s="35" t="s">
        <v>45</v>
      </c>
    </row>
    <row r="58" spans="1:11">
      <c r="A58" s="31">
        <v>57</v>
      </c>
      <c r="B58" s="31" t="s">
        <v>544</v>
      </c>
      <c r="C58" s="31" t="s">
        <v>166</v>
      </c>
      <c r="D58" s="35" t="s">
        <v>6</v>
      </c>
      <c r="E58" s="31" t="s">
        <v>645</v>
      </c>
      <c r="F58" s="31">
        <v>5020420801</v>
      </c>
      <c r="G58" s="31">
        <v>1946</v>
      </c>
      <c r="H58" s="35" t="s">
        <v>44</v>
      </c>
      <c r="I58" s="35">
        <v>23</v>
      </c>
      <c r="J58" s="35">
        <v>12.86</v>
      </c>
      <c r="K58" s="35" t="s">
        <v>45</v>
      </c>
    </row>
    <row r="59" spans="1:11">
      <c r="A59" s="31">
        <v>58</v>
      </c>
      <c r="B59" s="31" t="s">
        <v>544</v>
      </c>
      <c r="C59" s="31" t="s">
        <v>166</v>
      </c>
      <c r="D59" s="35" t="s">
        <v>6</v>
      </c>
      <c r="E59" s="31" t="s">
        <v>646</v>
      </c>
      <c r="F59" s="31">
        <v>5020412301</v>
      </c>
      <c r="G59" s="31">
        <v>1906</v>
      </c>
      <c r="H59" s="35" t="s">
        <v>44</v>
      </c>
      <c r="I59" s="35">
        <v>28</v>
      </c>
      <c r="J59" s="35">
        <v>12.86</v>
      </c>
      <c r="K59" s="35" t="s">
        <v>45</v>
      </c>
    </row>
    <row r="60" spans="1:11">
      <c r="A60" s="31">
        <v>59</v>
      </c>
      <c r="B60" s="31" t="s">
        <v>545</v>
      </c>
      <c r="C60" s="31" t="s">
        <v>559</v>
      </c>
      <c r="D60" s="35" t="s">
        <v>6</v>
      </c>
      <c r="E60" s="31" t="s">
        <v>647</v>
      </c>
      <c r="F60" s="36">
        <v>5050212701</v>
      </c>
      <c r="G60" s="31">
        <v>1974</v>
      </c>
      <c r="H60" s="35" t="s">
        <v>148</v>
      </c>
      <c r="I60" s="35">
        <v>10</v>
      </c>
      <c r="J60" s="35">
        <v>12.86</v>
      </c>
      <c r="K60" s="35" t="s">
        <v>45</v>
      </c>
    </row>
    <row r="61" spans="1:11">
      <c r="A61" s="31">
        <v>60</v>
      </c>
      <c r="B61" s="31" t="s">
        <v>545</v>
      </c>
      <c r="C61" s="31" t="s">
        <v>559</v>
      </c>
      <c r="D61" s="35" t="s">
        <v>6</v>
      </c>
      <c r="E61" s="31" t="s">
        <v>648</v>
      </c>
      <c r="F61" s="36">
        <v>5050215201</v>
      </c>
      <c r="G61" s="31">
        <v>1959</v>
      </c>
      <c r="H61" s="35" t="s">
        <v>148</v>
      </c>
      <c r="I61" s="35">
        <v>13</v>
      </c>
      <c r="J61" s="35">
        <v>12.86</v>
      </c>
      <c r="K61" s="35" t="s">
        <v>45</v>
      </c>
    </row>
    <row r="62" spans="1:11">
      <c r="A62" s="31">
        <v>61</v>
      </c>
      <c r="B62" s="31" t="s">
        <v>545</v>
      </c>
      <c r="C62" s="31" t="s">
        <v>559</v>
      </c>
      <c r="D62" s="35" t="s">
        <v>6</v>
      </c>
      <c r="E62" s="31" t="s">
        <v>649</v>
      </c>
      <c r="F62" s="36">
        <v>5050218501</v>
      </c>
      <c r="G62" s="31">
        <v>1939</v>
      </c>
      <c r="H62" s="35" t="s">
        <v>148</v>
      </c>
      <c r="I62" s="35">
        <v>12</v>
      </c>
      <c r="J62" s="35">
        <v>12.86</v>
      </c>
      <c r="K62" s="35" t="s">
        <v>45</v>
      </c>
    </row>
    <row r="63" spans="1:11">
      <c r="A63" s="31">
        <v>62</v>
      </c>
      <c r="B63" s="31" t="s">
        <v>545</v>
      </c>
      <c r="C63" s="31" t="s">
        <v>559</v>
      </c>
      <c r="D63" s="35" t="s">
        <v>6</v>
      </c>
      <c r="E63" s="31" t="s">
        <v>650</v>
      </c>
      <c r="F63" s="36">
        <v>5050211401</v>
      </c>
      <c r="G63" s="31">
        <v>1967</v>
      </c>
      <c r="H63" s="35" t="s">
        <v>148</v>
      </c>
      <c r="I63" s="35">
        <v>8</v>
      </c>
      <c r="J63" s="35">
        <v>12.86</v>
      </c>
      <c r="K63" s="35" t="s">
        <v>45</v>
      </c>
    </row>
    <row r="64" spans="1:11">
      <c r="A64" s="31">
        <v>63</v>
      </c>
      <c r="B64" s="31" t="s">
        <v>545</v>
      </c>
      <c r="C64" s="31" t="s">
        <v>559</v>
      </c>
      <c r="D64" s="35" t="s">
        <v>6</v>
      </c>
      <c r="E64" s="31" t="s">
        <v>651</v>
      </c>
      <c r="F64" s="36">
        <v>5050200101</v>
      </c>
      <c r="G64" s="31">
        <v>1995</v>
      </c>
      <c r="H64" s="35" t="s">
        <v>148</v>
      </c>
      <c r="I64" s="35">
        <v>12</v>
      </c>
      <c r="J64" s="35">
        <v>12.86</v>
      </c>
      <c r="K64" s="35" t="s">
        <v>45</v>
      </c>
    </row>
    <row r="65" spans="1:11">
      <c r="A65" s="31">
        <v>64</v>
      </c>
      <c r="B65" s="31" t="s">
        <v>545</v>
      </c>
      <c r="C65" s="31" t="s">
        <v>559</v>
      </c>
      <c r="D65" s="35" t="s">
        <v>6</v>
      </c>
      <c r="E65" s="31" t="s">
        <v>652</v>
      </c>
      <c r="F65" s="36">
        <v>5050206601</v>
      </c>
      <c r="G65" s="31">
        <v>1964</v>
      </c>
      <c r="H65" s="35" t="s">
        <v>148</v>
      </c>
      <c r="I65" s="35">
        <v>11</v>
      </c>
      <c r="J65" s="35">
        <v>12.86</v>
      </c>
      <c r="K65" s="35" t="s">
        <v>45</v>
      </c>
    </row>
    <row r="66" spans="1:11">
      <c r="A66" s="31">
        <v>65</v>
      </c>
      <c r="B66" s="31" t="s">
        <v>545</v>
      </c>
      <c r="C66" s="31" t="s">
        <v>559</v>
      </c>
      <c r="D66" s="35" t="s">
        <v>6</v>
      </c>
      <c r="E66" s="31" t="s">
        <v>653</v>
      </c>
      <c r="F66" s="36">
        <v>5050205601</v>
      </c>
      <c r="G66" s="31">
        <v>1967</v>
      </c>
      <c r="H66" s="35" t="s">
        <v>148</v>
      </c>
      <c r="I66" s="35">
        <v>8</v>
      </c>
      <c r="J66" s="35">
        <v>12.86</v>
      </c>
      <c r="K66" s="35" t="s">
        <v>45</v>
      </c>
    </row>
    <row r="67" spans="1:11">
      <c r="A67" s="31">
        <v>66</v>
      </c>
      <c r="B67" s="31" t="s">
        <v>545</v>
      </c>
      <c r="C67" s="31" t="s">
        <v>559</v>
      </c>
      <c r="D67" s="35" t="s">
        <v>6</v>
      </c>
      <c r="E67" s="31" t="s">
        <v>654</v>
      </c>
      <c r="F67" s="36">
        <v>5050203401</v>
      </c>
      <c r="G67" s="31">
        <v>1961</v>
      </c>
      <c r="H67" s="35" t="s">
        <v>148</v>
      </c>
      <c r="I67" s="35">
        <v>9</v>
      </c>
      <c r="J67" s="35">
        <v>12.86</v>
      </c>
      <c r="K67" s="35" t="s">
        <v>45</v>
      </c>
    </row>
    <row r="68" spans="1:11">
      <c r="A68" s="31">
        <v>67</v>
      </c>
      <c r="B68" s="31" t="s">
        <v>545</v>
      </c>
      <c r="C68" s="31" t="s">
        <v>560</v>
      </c>
      <c r="D68" s="35" t="s">
        <v>6</v>
      </c>
      <c r="E68" s="31" t="s">
        <v>655</v>
      </c>
      <c r="F68" s="36">
        <v>5050109901</v>
      </c>
      <c r="G68" s="31">
        <v>1938</v>
      </c>
      <c r="H68" s="35" t="s">
        <v>148</v>
      </c>
      <c r="I68" s="35">
        <v>13</v>
      </c>
      <c r="J68" s="35">
        <v>12.86</v>
      </c>
      <c r="K68" s="35" t="s">
        <v>45</v>
      </c>
    </row>
    <row r="69" spans="1:11">
      <c r="A69" s="31">
        <v>68</v>
      </c>
      <c r="B69" s="31" t="s">
        <v>545</v>
      </c>
      <c r="C69" s="31" t="s">
        <v>560</v>
      </c>
      <c r="D69" s="35" t="s">
        <v>6</v>
      </c>
      <c r="E69" s="31" t="s">
        <v>656</v>
      </c>
      <c r="F69" s="36">
        <v>5050110604</v>
      </c>
      <c r="G69" s="31">
        <v>1980</v>
      </c>
      <c r="H69" s="35" t="s">
        <v>148</v>
      </c>
      <c r="I69" s="35">
        <v>13</v>
      </c>
      <c r="J69" s="35">
        <v>12.86</v>
      </c>
      <c r="K69" s="35" t="s">
        <v>45</v>
      </c>
    </row>
    <row r="70" spans="1:11">
      <c r="A70" s="31">
        <v>69</v>
      </c>
      <c r="B70" s="31" t="s">
        <v>545</v>
      </c>
      <c r="C70" s="31" t="s">
        <v>560</v>
      </c>
      <c r="D70" s="35" t="s">
        <v>6</v>
      </c>
      <c r="E70" s="31" t="s">
        <v>657</v>
      </c>
      <c r="F70" s="36">
        <v>5050102801</v>
      </c>
      <c r="G70" s="31">
        <v>1997</v>
      </c>
      <c r="H70" s="35" t="s">
        <v>148</v>
      </c>
      <c r="I70" s="35">
        <v>10</v>
      </c>
      <c r="J70" s="35">
        <v>12.86</v>
      </c>
      <c r="K70" s="35" t="s">
        <v>45</v>
      </c>
    </row>
    <row r="71" spans="1:11">
      <c r="A71" s="31">
        <v>70</v>
      </c>
      <c r="B71" s="31" t="s">
        <v>545</v>
      </c>
      <c r="C71" s="31" t="s">
        <v>560</v>
      </c>
      <c r="D71" s="35" t="s">
        <v>6</v>
      </c>
      <c r="E71" s="31" t="s">
        <v>658</v>
      </c>
      <c r="F71" s="36">
        <v>5050132801</v>
      </c>
      <c r="G71" s="31">
        <v>1970</v>
      </c>
      <c r="H71" s="35" t="s">
        <v>148</v>
      </c>
      <c r="I71" s="35">
        <v>13</v>
      </c>
      <c r="J71" s="35">
        <v>12.86</v>
      </c>
      <c r="K71" s="35" t="s">
        <v>45</v>
      </c>
    </row>
    <row r="72" spans="1:11">
      <c r="A72" s="31">
        <v>71</v>
      </c>
      <c r="B72" s="31" t="s">
        <v>545</v>
      </c>
      <c r="C72" s="31" t="s">
        <v>560</v>
      </c>
      <c r="D72" s="35" t="s">
        <v>6</v>
      </c>
      <c r="E72" s="31" t="s">
        <v>659</v>
      </c>
      <c r="F72" s="36">
        <v>5050106301</v>
      </c>
      <c r="G72" s="31">
        <v>1948</v>
      </c>
      <c r="H72" s="35" t="s">
        <v>148</v>
      </c>
      <c r="I72" s="35">
        <v>26</v>
      </c>
      <c r="J72" s="35">
        <v>12.86</v>
      </c>
      <c r="K72" s="35" t="s">
        <v>45</v>
      </c>
    </row>
    <row r="73" spans="1:11">
      <c r="A73" s="31">
        <v>72</v>
      </c>
      <c r="B73" s="31" t="s">
        <v>545</v>
      </c>
      <c r="C73" s="31" t="s">
        <v>560</v>
      </c>
      <c r="D73" s="35" t="s">
        <v>6</v>
      </c>
      <c r="E73" s="31" t="s">
        <v>660</v>
      </c>
      <c r="F73" s="36">
        <v>5050107701</v>
      </c>
      <c r="G73" s="31">
        <v>1987</v>
      </c>
      <c r="H73" s="35" t="s">
        <v>148</v>
      </c>
      <c r="I73" s="35">
        <v>24</v>
      </c>
      <c r="J73" s="35">
        <v>12.86</v>
      </c>
      <c r="K73" s="35" t="s">
        <v>45</v>
      </c>
    </row>
    <row r="74" spans="1:11">
      <c r="A74" s="31">
        <v>73</v>
      </c>
      <c r="B74" s="31" t="s">
        <v>15</v>
      </c>
      <c r="C74" s="31" t="s">
        <v>561</v>
      </c>
      <c r="D74" s="35" t="s">
        <v>6</v>
      </c>
      <c r="E74" s="31" t="s">
        <v>661</v>
      </c>
      <c r="F74" s="36">
        <v>5110200801</v>
      </c>
      <c r="G74" s="31">
        <v>1948</v>
      </c>
      <c r="H74" s="35" t="s">
        <v>148</v>
      </c>
      <c r="I74" s="35">
        <v>22</v>
      </c>
      <c r="J74" s="35">
        <v>12.86</v>
      </c>
      <c r="K74" s="35" t="s">
        <v>45</v>
      </c>
    </row>
    <row r="75" spans="1:11">
      <c r="A75" s="31">
        <v>74</v>
      </c>
      <c r="B75" s="31" t="s">
        <v>15</v>
      </c>
      <c r="C75" s="31" t="s">
        <v>562</v>
      </c>
      <c r="D75" s="35" t="s">
        <v>6</v>
      </c>
      <c r="E75" s="31" t="s">
        <v>662</v>
      </c>
      <c r="F75" s="36">
        <v>5110111801</v>
      </c>
      <c r="G75" s="31">
        <v>1971</v>
      </c>
      <c r="H75" s="35" t="s">
        <v>148</v>
      </c>
      <c r="I75" s="35">
        <v>67</v>
      </c>
      <c r="J75" s="35">
        <v>12.86</v>
      </c>
      <c r="K75" s="35" t="s">
        <v>45</v>
      </c>
    </row>
    <row r="76" spans="1:11">
      <c r="A76" s="31">
        <v>75</v>
      </c>
      <c r="B76" s="31" t="s">
        <v>15</v>
      </c>
      <c r="C76" s="31" t="s">
        <v>563</v>
      </c>
      <c r="D76" s="35" t="s">
        <v>6</v>
      </c>
      <c r="E76" s="31" t="s">
        <v>663</v>
      </c>
      <c r="F76" s="36">
        <v>5110305001</v>
      </c>
      <c r="G76" s="31">
        <v>1958</v>
      </c>
      <c r="H76" s="35" t="s">
        <v>148</v>
      </c>
      <c r="I76" s="35">
        <v>20</v>
      </c>
      <c r="J76" s="35">
        <v>12.86</v>
      </c>
      <c r="K76" s="35" t="s">
        <v>45</v>
      </c>
    </row>
    <row r="77" spans="1:11">
      <c r="A77" s="31">
        <v>76</v>
      </c>
      <c r="B77" s="31" t="s">
        <v>15</v>
      </c>
      <c r="C77" s="31" t="s">
        <v>563</v>
      </c>
      <c r="D77" s="35" t="s">
        <v>6</v>
      </c>
      <c r="E77" s="31" t="s">
        <v>664</v>
      </c>
      <c r="F77" s="36">
        <v>5110308601</v>
      </c>
      <c r="G77" s="31">
        <v>1979</v>
      </c>
      <c r="H77" s="35" t="s">
        <v>148</v>
      </c>
      <c r="I77" s="35">
        <v>40</v>
      </c>
      <c r="J77" s="35">
        <v>12.86</v>
      </c>
      <c r="K77" s="35" t="s">
        <v>45</v>
      </c>
    </row>
    <row r="78" spans="1:11">
      <c r="A78" s="31">
        <v>77</v>
      </c>
      <c r="B78" s="31" t="s">
        <v>15</v>
      </c>
      <c r="C78" s="31" t="s">
        <v>563</v>
      </c>
      <c r="D78" s="35" t="s">
        <v>6</v>
      </c>
      <c r="E78" s="31" t="s">
        <v>665</v>
      </c>
      <c r="F78" s="36">
        <v>5110311301</v>
      </c>
      <c r="G78" s="31">
        <v>1974</v>
      </c>
      <c r="H78" s="35" t="s">
        <v>148</v>
      </c>
      <c r="I78" s="35">
        <v>24</v>
      </c>
      <c r="J78" s="35">
        <v>12.86</v>
      </c>
      <c r="K78" s="35" t="s">
        <v>45</v>
      </c>
    </row>
    <row r="79" spans="1:11">
      <c r="A79" s="31">
        <v>78</v>
      </c>
      <c r="B79" s="31" t="s">
        <v>15</v>
      </c>
      <c r="C79" s="31" t="s">
        <v>563</v>
      </c>
      <c r="D79" s="35" t="s">
        <v>6</v>
      </c>
      <c r="E79" s="31" t="s">
        <v>666</v>
      </c>
      <c r="F79" s="36">
        <v>5110312901</v>
      </c>
      <c r="G79" s="31">
        <v>1948</v>
      </c>
      <c r="H79" s="35" t="s">
        <v>148</v>
      </c>
      <c r="I79" s="35">
        <v>18</v>
      </c>
      <c r="J79" s="35">
        <v>12.86</v>
      </c>
      <c r="K79" s="35" t="s">
        <v>45</v>
      </c>
    </row>
    <row r="80" spans="1:11">
      <c r="A80" s="31">
        <v>79</v>
      </c>
      <c r="B80" s="31" t="s">
        <v>15</v>
      </c>
      <c r="C80" s="31" t="s">
        <v>564</v>
      </c>
      <c r="D80" s="35" t="s">
        <v>6</v>
      </c>
      <c r="E80" s="31" t="s">
        <v>667</v>
      </c>
      <c r="F80" s="36">
        <v>5110502501</v>
      </c>
      <c r="G80" s="31">
        <v>1987</v>
      </c>
      <c r="H80" s="35" t="s">
        <v>148</v>
      </c>
      <c r="I80" s="35">
        <v>15</v>
      </c>
      <c r="J80" s="35">
        <v>12.86</v>
      </c>
      <c r="K80" s="35" t="s">
        <v>45</v>
      </c>
    </row>
    <row r="81" spans="1:11">
      <c r="A81" s="31">
        <v>80</v>
      </c>
      <c r="B81" s="31" t="s">
        <v>15</v>
      </c>
      <c r="C81" s="31" t="s">
        <v>564</v>
      </c>
      <c r="D81" s="35" t="s">
        <v>6</v>
      </c>
      <c r="E81" s="31" t="s">
        <v>668</v>
      </c>
      <c r="F81" s="36">
        <v>5110506701</v>
      </c>
      <c r="G81" s="31">
        <v>1960</v>
      </c>
      <c r="H81" s="35" t="s">
        <v>148</v>
      </c>
      <c r="I81" s="35">
        <v>41</v>
      </c>
      <c r="J81" s="35">
        <v>12.86</v>
      </c>
      <c r="K81" s="35" t="s">
        <v>45</v>
      </c>
    </row>
    <row r="82" spans="1:11">
      <c r="A82" s="31">
        <v>81</v>
      </c>
      <c r="B82" s="31" t="s">
        <v>15</v>
      </c>
      <c r="C82" s="31" t="s">
        <v>564</v>
      </c>
      <c r="D82" s="35" t="s">
        <v>6</v>
      </c>
      <c r="E82" s="31" t="s">
        <v>669</v>
      </c>
      <c r="F82" s="36">
        <v>5110506801</v>
      </c>
      <c r="G82" s="31">
        <v>1947</v>
      </c>
      <c r="H82" s="35" t="s">
        <v>148</v>
      </c>
      <c r="I82" s="35">
        <v>25</v>
      </c>
      <c r="J82" s="35">
        <v>12.86</v>
      </c>
      <c r="K82" s="35" t="s">
        <v>45</v>
      </c>
    </row>
    <row r="83" spans="1:11">
      <c r="A83" s="31">
        <v>82</v>
      </c>
      <c r="B83" s="31" t="s">
        <v>15</v>
      </c>
      <c r="C83" s="31" t="s">
        <v>564</v>
      </c>
      <c r="D83" s="35" t="s">
        <v>6</v>
      </c>
      <c r="E83" s="31" t="s">
        <v>670</v>
      </c>
      <c r="F83" s="36">
        <v>5110507601</v>
      </c>
      <c r="G83" s="31">
        <v>1900</v>
      </c>
      <c r="H83" s="35" t="s">
        <v>148</v>
      </c>
      <c r="I83" s="35">
        <v>46</v>
      </c>
      <c r="J83" s="35">
        <v>12.86</v>
      </c>
      <c r="K83" s="35" t="s">
        <v>45</v>
      </c>
    </row>
    <row r="84" spans="1:11">
      <c r="A84" s="31">
        <v>83</v>
      </c>
      <c r="B84" s="31" t="s">
        <v>15</v>
      </c>
      <c r="C84" s="31" t="s">
        <v>565</v>
      </c>
      <c r="D84" s="35" t="s">
        <v>6</v>
      </c>
      <c r="E84" s="31" t="s">
        <v>671</v>
      </c>
      <c r="F84" s="36">
        <v>5110604601</v>
      </c>
      <c r="G84" s="31">
        <v>1976</v>
      </c>
      <c r="H84" s="35" t="s">
        <v>148</v>
      </c>
      <c r="I84" s="35">
        <v>17</v>
      </c>
      <c r="J84" s="35">
        <v>12.86</v>
      </c>
      <c r="K84" s="35" t="s">
        <v>45</v>
      </c>
    </row>
    <row r="85" spans="1:11">
      <c r="A85" s="31">
        <v>84</v>
      </c>
      <c r="B85" s="31" t="s">
        <v>15</v>
      </c>
      <c r="C85" s="31" t="s">
        <v>565</v>
      </c>
      <c r="D85" s="35" t="s">
        <v>6</v>
      </c>
      <c r="E85" s="31" t="s">
        <v>672</v>
      </c>
      <c r="F85" s="36">
        <v>5110606901</v>
      </c>
      <c r="G85" s="31">
        <v>1994</v>
      </c>
      <c r="H85" s="35" t="s">
        <v>148</v>
      </c>
      <c r="I85" s="35">
        <v>38</v>
      </c>
      <c r="J85" s="35">
        <v>12.86</v>
      </c>
      <c r="K85" s="35" t="s">
        <v>45</v>
      </c>
    </row>
    <row r="86" spans="1:11">
      <c r="A86" s="31">
        <v>85</v>
      </c>
      <c r="B86" s="31" t="s">
        <v>15</v>
      </c>
      <c r="C86" s="31" t="s">
        <v>565</v>
      </c>
      <c r="D86" s="35" t="s">
        <v>6</v>
      </c>
      <c r="E86" s="31" t="s">
        <v>673</v>
      </c>
      <c r="F86" s="36">
        <v>5110608801</v>
      </c>
      <c r="G86" s="31">
        <v>1999</v>
      </c>
      <c r="H86" s="35" t="s">
        <v>148</v>
      </c>
      <c r="I86" s="35">
        <v>19</v>
      </c>
      <c r="J86" s="35">
        <v>12.86</v>
      </c>
      <c r="K86" s="35" t="s">
        <v>45</v>
      </c>
    </row>
    <row r="87" spans="1:11">
      <c r="A87" s="31">
        <v>86</v>
      </c>
      <c r="B87" s="31" t="s">
        <v>15</v>
      </c>
      <c r="C87" s="31" t="s">
        <v>565</v>
      </c>
      <c r="D87" s="35" t="s">
        <v>6</v>
      </c>
      <c r="E87" s="31" t="s">
        <v>674</v>
      </c>
      <c r="F87" s="36">
        <v>5110611301</v>
      </c>
      <c r="G87" s="31">
        <v>1979</v>
      </c>
      <c r="H87" s="35" t="s">
        <v>148</v>
      </c>
      <c r="I87" s="35">
        <v>41</v>
      </c>
      <c r="J87" s="35">
        <v>12.86</v>
      </c>
      <c r="K87" s="35" t="s">
        <v>45</v>
      </c>
    </row>
    <row r="88" spans="1:11">
      <c r="A88" s="31">
        <v>87</v>
      </c>
      <c r="B88" s="31" t="s">
        <v>18</v>
      </c>
      <c r="C88" s="31" t="s">
        <v>566</v>
      </c>
      <c r="D88" s="35" t="s">
        <v>6</v>
      </c>
      <c r="E88" s="31" t="s">
        <v>675</v>
      </c>
      <c r="F88" s="31">
        <v>5060309001</v>
      </c>
      <c r="G88" s="31">
        <v>1949</v>
      </c>
      <c r="H88" s="35" t="s">
        <v>148</v>
      </c>
      <c r="I88" s="35">
        <v>29</v>
      </c>
      <c r="J88" s="35">
        <v>12.86</v>
      </c>
      <c r="K88" s="35" t="s">
        <v>45</v>
      </c>
    </row>
    <row r="89" spans="1:11">
      <c r="A89" s="31">
        <v>88</v>
      </c>
      <c r="B89" s="31" t="s">
        <v>18</v>
      </c>
      <c r="C89" s="31" t="s">
        <v>567</v>
      </c>
      <c r="D89" s="35" t="s">
        <v>6</v>
      </c>
      <c r="E89" s="31" t="s">
        <v>676</v>
      </c>
      <c r="F89" s="36">
        <v>5061410901</v>
      </c>
      <c r="G89" s="31">
        <v>1902</v>
      </c>
      <c r="H89" s="35" t="s">
        <v>148</v>
      </c>
      <c r="I89" s="35">
        <v>61</v>
      </c>
      <c r="J89" s="35">
        <v>12.86</v>
      </c>
      <c r="K89" s="35" t="s">
        <v>45</v>
      </c>
    </row>
    <row r="90" spans="1:11">
      <c r="A90" s="31">
        <v>89</v>
      </c>
      <c r="B90" s="31" t="s">
        <v>18</v>
      </c>
      <c r="C90" s="31" t="s">
        <v>568</v>
      </c>
      <c r="D90" s="35" t="s">
        <v>6</v>
      </c>
      <c r="E90" s="31" t="s">
        <v>677</v>
      </c>
      <c r="F90" s="36">
        <v>5061311601</v>
      </c>
      <c r="G90" s="31">
        <v>1994</v>
      </c>
      <c r="H90" s="35" t="s">
        <v>148</v>
      </c>
      <c r="I90" s="35">
        <v>34</v>
      </c>
      <c r="J90" s="35">
        <v>12.86</v>
      </c>
      <c r="K90" s="35" t="s">
        <v>45</v>
      </c>
    </row>
    <row r="91" spans="1:11">
      <c r="A91" s="31">
        <v>90</v>
      </c>
      <c r="B91" s="31" t="s">
        <v>18</v>
      </c>
      <c r="C91" s="31" t="s">
        <v>569</v>
      </c>
      <c r="D91" s="35" t="s">
        <v>6</v>
      </c>
      <c r="E91" s="31" t="s">
        <v>678</v>
      </c>
      <c r="F91" s="36">
        <v>5061007002</v>
      </c>
      <c r="G91" s="31">
        <v>1945</v>
      </c>
      <c r="H91" s="35" t="s">
        <v>148</v>
      </c>
      <c r="I91" s="35">
        <v>31</v>
      </c>
      <c r="J91" s="35">
        <v>12.86</v>
      </c>
      <c r="K91" s="35" t="s">
        <v>45</v>
      </c>
    </row>
    <row r="92" spans="1:11">
      <c r="A92" s="31">
        <v>91</v>
      </c>
      <c r="B92" s="31" t="s">
        <v>18</v>
      </c>
      <c r="C92" s="31" t="s">
        <v>570</v>
      </c>
      <c r="D92" s="35" t="s">
        <v>6</v>
      </c>
      <c r="E92" s="31" t="s">
        <v>679</v>
      </c>
      <c r="F92" s="36">
        <v>5061106301</v>
      </c>
      <c r="G92" s="31">
        <v>1957</v>
      </c>
      <c r="H92" s="35" t="s">
        <v>148</v>
      </c>
      <c r="I92" s="35">
        <v>30</v>
      </c>
      <c r="J92" s="35">
        <v>12.86</v>
      </c>
      <c r="K92" s="35" t="s">
        <v>45</v>
      </c>
    </row>
    <row r="93" spans="1:11">
      <c r="A93" s="31">
        <v>92</v>
      </c>
      <c r="B93" s="31" t="s">
        <v>18</v>
      </c>
      <c r="C93" s="31" t="s">
        <v>571</v>
      </c>
      <c r="D93" s="35" t="s">
        <v>6</v>
      </c>
      <c r="E93" s="31" t="s">
        <v>680</v>
      </c>
      <c r="F93" s="36">
        <v>5061504501</v>
      </c>
      <c r="G93" s="31">
        <v>2000</v>
      </c>
      <c r="H93" s="35" t="s">
        <v>148</v>
      </c>
      <c r="I93" s="35">
        <v>29</v>
      </c>
      <c r="J93" s="35">
        <v>12.86</v>
      </c>
      <c r="K93" s="35" t="s">
        <v>45</v>
      </c>
    </row>
    <row r="94" spans="1:11">
      <c r="A94" s="31">
        <v>93</v>
      </c>
      <c r="B94" s="31" t="s">
        <v>18</v>
      </c>
      <c r="C94" s="31" t="s">
        <v>570</v>
      </c>
      <c r="D94" s="35" t="s">
        <v>6</v>
      </c>
      <c r="E94" s="31" t="s">
        <v>681</v>
      </c>
      <c r="F94" s="36">
        <v>5061114501</v>
      </c>
      <c r="G94" s="31">
        <v>1962</v>
      </c>
      <c r="H94" s="35" t="s">
        <v>148</v>
      </c>
      <c r="I94" s="35">
        <v>27</v>
      </c>
      <c r="J94" s="35">
        <v>12.86</v>
      </c>
      <c r="K94" s="35" t="s">
        <v>45</v>
      </c>
    </row>
    <row r="95" spans="1:11">
      <c r="A95" s="31">
        <v>94</v>
      </c>
      <c r="B95" s="31" t="s">
        <v>18</v>
      </c>
      <c r="C95" s="31" t="s">
        <v>570</v>
      </c>
      <c r="D95" s="35" t="s">
        <v>6</v>
      </c>
      <c r="E95" s="31" t="s">
        <v>682</v>
      </c>
      <c r="F95" s="36">
        <v>5061109102</v>
      </c>
      <c r="G95" s="31">
        <v>1946</v>
      </c>
      <c r="H95" s="35" t="s">
        <v>148</v>
      </c>
      <c r="I95" s="35">
        <v>27</v>
      </c>
      <c r="J95" s="35">
        <v>12.86</v>
      </c>
      <c r="K95" s="35" t="s">
        <v>45</v>
      </c>
    </row>
    <row r="96" spans="1:11">
      <c r="A96" s="31">
        <v>95</v>
      </c>
      <c r="B96" s="31" t="s">
        <v>18</v>
      </c>
      <c r="C96" s="31" t="s">
        <v>572</v>
      </c>
      <c r="D96" s="35" t="s">
        <v>6</v>
      </c>
      <c r="E96" s="31" t="s">
        <v>683</v>
      </c>
      <c r="F96" s="36">
        <v>5060504001</v>
      </c>
      <c r="G96" s="31">
        <v>1917</v>
      </c>
      <c r="H96" s="35" t="s">
        <v>148</v>
      </c>
      <c r="I96" s="35">
        <v>25</v>
      </c>
      <c r="J96" s="35">
        <v>12.86</v>
      </c>
      <c r="K96" s="35" t="s">
        <v>45</v>
      </c>
    </row>
    <row r="97" spans="1:11">
      <c r="A97" s="31">
        <v>96</v>
      </c>
      <c r="B97" s="31" t="s">
        <v>18</v>
      </c>
      <c r="C97" s="31" t="s">
        <v>570</v>
      </c>
      <c r="D97" s="35" t="s">
        <v>6</v>
      </c>
      <c r="E97" s="31" t="s">
        <v>684</v>
      </c>
      <c r="F97" s="36">
        <v>5061106901</v>
      </c>
      <c r="G97" s="31">
        <v>1991</v>
      </c>
      <c r="H97" s="35" t="s">
        <v>148</v>
      </c>
      <c r="I97" s="35">
        <v>24</v>
      </c>
      <c r="J97" s="35">
        <v>12.86</v>
      </c>
      <c r="K97" s="35" t="s">
        <v>45</v>
      </c>
    </row>
    <row r="98" spans="1:11">
      <c r="A98" s="31">
        <v>97</v>
      </c>
      <c r="B98" s="31" t="s">
        <v>18</v>
      </c>
      <c r="C98" s="31" t="s">
        <v>566</v>
      </c>
      <c r="D98" s="35" t="s">
        <v>6</v>
      </c>
      <c r="E98" s="31" t="s">
        <v>685</v>
      </c>
      <c r="F98" s="36">
        <v>5060305701</v>
      </c>
      <c r="G98" s="31">
        <v>1948</v>
      </c>
      <c r="H98" s="35" t="s">
        <v>148</v>
      </c>
      <c r="I98" s="35">
        <v>21</v>
      </c>
      <c r="J98" s="35">
        <v>12.86</v>
      </c>
      <c r="K98" s="35" t="s">
        <v>45</v>
      </c>
    </row>
    <row r="99" spans="1:11">
      <c r="A99" s="31">
        <v>98</v>
      </c>
      <c r="B99" s="31" t="s">
        <v>18</v>
      </c>
      <c r="C99" s="31" t="s">
        <v>573</v>
      </c>
      <c r="D99" s="35" t="s">
        <v>6</v>
      </c>
      <c r="E99" s="31" t="s">
        <v>686</v>
      </c>
      <c r="F99" s="36">
        <v>5060202801</v>
      </c>
      <c r="G99" s="31">
        <v>1912</v>
      </c>
      <c r="H99" s="35" t="s">
        <v>148</v>
      </c>
      <c r="I99" s="35">
        <v>18</v>
      </c>
      <c r="J99" s="35">
        <v>12.86</v>
      </c>
      <c r="K99" s="35" t="s">
        <v>45</v>
      </c>
    </row>
    <row r="100" spans="1:11">
      <c r="A100" s="31">
        <v>99</v>
      </c>
      <c r="B100" s="31" t="s">
        <v>18</v>
      </c>
      <c r="C100" s="31" t="s">
        <v>566</v>
      </c>
      <c r="D100" s="35" t="s">
        <v>6</v>
      </c>
      <c r="E100" s="31" t="s">
        <v>687</v>
      </c>
      <c r="F100" s="36">
        <v>5060300501</v>
      </c>
      <c r="G100" s="31">
        <v>1975</v>
      </c>
      <c r="H100" s="35" t="s">
        <v>148</v>
      </c>
      <c r="I100" s="35">
        <v>16</v>
      </c>
      <c r="J100" s="35">
        <v>12.86</v>
      </c>
      <c r="K100" s="35" t="s">
        <v>45</v>
      </c>
    </row>
    <row r="101" spans="1:11">
      <c r="A101" s="31">
        <v>100</v>
      </c>
      <c r="B101" s="31" t="s">
        <v>18</v>
      </c>
      <c r="C101" s="31" t="s">
        <v>574</v>
      </c>
      <c r="D101" s="35" t="s">
        <v>6</v>
      </c>
      <c r="E101" s="31" t="s">
        <v>688</v>
      </c>
      <c r="F101" s="36">
        <v>5060603902</v>
      </c>
      <c r="G101" s="31">
        <v>1950</v>
      </c>
      <c r="H101" s="35" t="s">
        <v>148</v>
      </c>
      <c r="I101" s="35">
        <v>14</v>
      </c>
      <c r="J101" s="35">
        <v>12.86</v>
      </c>
      <c r="K101" s="35" t="s">
        <v>45</v>
      </c>
    </row>
    <row r="102" spans="1:11">
      <c r="A102" s="31">
        <v>101</v>
      </c>
      <c r="B102" s="31" t="s">
        <v>18</v>
      </c>
      <c r="C102" s="31" t="s">
        <v>568</v>
      </c>
      <c r="D102" s="35" t="s">
        <v>6</v>
      </c>
      <c r="E102" s="31" t="s">
        <v>689</v>
      </c>
      <c r="F102" s="36">
        <v>5061304001</v>
      </c>
      <c r="G102" s="31">
        <v>1950</v>
      </c>
      <c r="H102" s="35" t="s">
        <v>148</v>
      </c>
      <c r="I102" s="35">
        <v>14</v>
      </c>
      <c r="J102" s="35">
        <v>12.86</v>
      </c>
      <c r="K102" s="35" t="s">
        <v>45</v>
      </c>
    </row>
    <row r="103" spans="1:11">
      <c r="A103" s="31">
        <v>102</v>
      </c>
      <c r="B103" s="31" t="s">
        <v>18</v>
      </c>
      <c r="C103" s="31" t="s">
        <v>571</v>
      </c>
      <c r="D103" s="35" t="s">
        <v>6</v>
      </c>
      <c r="E103" s="31" t="s">
        <v>690</v>
      </c>
      <c r="F103" s="36">
        <v>5061508601</v>
      </c>
      <c r="G103" s="31">
        <v>1978</v>
      </c>
      <c r="H103" s="35" t="s">
        <v>148</v>
      </c>
      <c r="I103" s="35">
        <v>12</v>
      </c>
      <c r="J103" s="35">
        <v>12.86</v>
      </c>
      <c r="K103" s="35" t="s">
        <v>45</v>
      </c>
    </row>
    <row r="104" spans="1:11">
      <c r="A104" s="31">
        <v>103</v>
      </c>
      <c r="B104" s="31" t="s">
        <v>18</v>
      </c>
      <c r="C104" s="31" t="s">
        <v>570</v>
      </c>
      <c r="D104" s="35" t="s">
        <v>6</v>
      </c>
      <c r="E104" s="31" t="s">
        <v>691</v>
      </c>
      <c r="F104" s="36">
        <v>5061109701</v>
      </c>
      <c r="G104" s="31">
        <v>1989</v>
      </c>
      <c r="H104" s="35" t="s">
        <v>44</v>
      </c>
      <c r="I104" s="35">
        <v>10</v>
      </c>
      <c r="J104" s="35">
        <v>12.86</v>
      </c>
      <c r="K104" s="35" t="s">
        <v>45</v>
      </c>
    </row>
    <row r="105" spans="1:11">
      <c r="A105" s="31">
        <v>104</v>
      </c>
      <c r="B105" s="31" t="s">
        <v>18</v>
      </c>
      <c r="C105" s="31" t="s">
        <v>568</v>
      </c>
      <c r="D105" s="35" t="s">
        <v>6</v>
      </c>
      <c r="E105" s="31" t="s">
        <v>692</v>
      </c>
      <c r="F105" s="36">
        <v>5061305001</v>
      </c>
      <c r="G105" s="31">
        <v>1920</v>
      </c>
      <c r="H105" s="35" t="s">
        <v>44</v>
      </c>
      <c r="I105" s="35">
        <v>8</v>
      </c>
      <c r="J105" s="35">
        <v>12.86</v>
      </c>
      <c r="K105" s="35" t="s">
        <v>45</v>
      </c>
    </row>
    <row r="106" spans="1:11">
      <c r="A106" s="31">
        <v>105</v>
      </c>
      <c r="B106" s="31" t="s">
        <v>18</v>
      </c>
      <c r="C106" s="31" t="s">
        <v>569</v>
      </c>
      <c r="D106" s="35" t="s">
        <v>6</v>
      </c>
      <c r="E106" s="31" t="s">
        <v>693</v>
      </c>
      <c r="F106" s="36">
        <v>5061007401</v>
      </c>
      <c r="G106" s="31">
        <v>1994</v>
      </c>
      <c r="H106" s="35" t="s">
        <v>148</v>
      </c>
      <c r="I106" s="35">
        <v>6</v>
      </c>
      <c r="J106" s="35">
        <v>12.86</v>
      </c>
      <c r="K106" s="35" t="s">
        <v>45</v>
      </c>
    </row>
    <row r="107" spans="1:11">
      <c r="A107" s="31">
        <v>106</v>
      </c>
      <c r="B107" s="31" t="s">
        <v>546</v>
      </c>
      <c r="C107" s="31" t="s">
        <v>343</v>
      </c>
      <c r="D107" s="35" t="s">
        <v>6</v>
      </c>
      <c r="E107" s="31" t="s">
        <v>694</v>
      </c>
      <c r="F107" s="31">
        <v>5070202101</v>
      </c>
      <c r="G107" s="31">
        <v>1961</v>
      </c>
      <c r="H107" s="35" t="s">
        <v>44</v>
      </c>
      <c r="I107" s="35">
        <v>29</v>
      </c>
      <c r="J107" s="35">
        <v>12.86</v>
      </c>
      <c r="K107" s="35" t="s">
        <v>45</v>
      </c>
    </row>
    <row r="108" spans="1:11">
      <c r="A108" s="31">
        <v>107</v>
      </c>
      <c r="B108" s="31" t="s">
        <v>546</v>
      </c>
      <c r="C108" s="31" t="s">
        <v>575</v>
      </c>
      <c r="D108" s="35" t="s">
        <v>6</v>
      </c>
      <c r="E108" s="31" t="s">
        <v>695</v>
      </c>
      <c r="F108" s="31">
        <v>5070505901</v>
      </c>
      <c r="G108" s="31">
        <v>1975</v>
      </c>
      <c r="H108" s="35" t="s">
        <v>44</v>
      </c>
      <c r="I108" s="35">
        <v>20</v>
      </c>
      <c r="J108" s="35">
        <v>12.86</v>
      </c>
      <c r="K108" s="35" t="s">
        <v>45</v>
      </c>
    </row>
    <row r="109" spans="1:11">
      <c r="A109" s="31">
        <v>108</v>
      </c>
      <c r="B109" s="31" t="s">
        <v>546</v>
      </c>
      <c r="C109" s="31" t="s">
        <v>343</v>
      </c>
      <c r="D109" s="35" t="s">
        <v>6</v>
      </c>
      <c r="E109" s="31" t="s">
        <v>696</v>
      </c>
      <c r="F109" s="31">
        <v>5070206801</v>
      </c>
      <c r="G109" s="31">
        <v>1841</v>
      </c>
      <c r="H109" s="35" t="s">
        <v>44</v>
      </c>
      <c r="I109" s="35">
        <v>18</v>
      </c>
      <c r="J109" s="35">
        <v>12.86</v>
      </c>
      <c r="K109" s="35" t="s">
        <v>45</v>
      </c>
    </row>
    <row r="110" spans="1:11">
      <c r="A110" s="31">
        <v>109</v>
      </c>
      <c r="B110" s="31" t="s">
        <v>546</v>
      </c>
      <c r="C110" s="31" t="s">
        <v>575</v>
      </c>
      <c r="D110" s="35" t="s">
        <v>6</v>
      </c>
      <c r="E110" s="31" t="s">
        <v>697</v>
      </c>
      <c r="F110" s="31">
        <v>5070507703</v>
      </c>
      <c r="G110" s="31">
        <v>1995</v>
      </c>
      <c r="H110" s="35" t="s">
        <v>44</v>
      </c>
      <c r="I110" s="35">
        <v>14</v>
      </c>
      <c r="J110" s="35">
        <v>12.86</v>
      </c>
      <c r="K110" s="35" t="s">
        <v>45</v>
      </c>
    </row>
    <row r="111" spans="1:11">
      <c r="A111" s="31">
        <v>110</v>
      </c>
      <c r="B111" s="31" t="s">
        <v>546</v>
      </c>
      <c r="C111" s="31" t="s">
        <v>349</v>
      </c>
      <c r="D111" s="35" t="s">
        <v>6</v>
      </c>
      <c r="E111" s="31" t="s">
        <v>698</v>
      </c>
      <c r="F111" s="31">
        <v>5070412601</v>
      </c>
      <c r="G111" s="31">
        <v>1975</v>
      </c>
      <c r="H111" s="35" t="s">
        <v>44</v>
      </c>
      <c r="I111" s="35">
        <v>13</v>
      </c>
      <c r="J111" s="35">
        <v>12.86</v>
      </c>
      <c r="K111" s="35" t="s">
        <v>45</v>
      </c>
    </row>
    <row r="112" spans="1:11">
      <c r="A112" s="31">
        <v>111</v>
      </c>
      <c r="B112" s="31" t="s">
        <v>546</v>
      </c>
      <c r="C112" s="31" t="s">
        <v>351</v>
      </c>
      <c r="D112" s="35" t="s">
        <v>6</v>
      </c>
      <c r="E112" s="31" t="s">
        <v>699</v>
      </c>
      <c r="F112" s="31">
        <v>5070608901</v>
      </c>
      <c r="G112" s="31">
        <v>1965</v>
      </c>
      <c r="H112" s="35" t="s">
        <v>44</v>
      </c>
      <c r="I112" s="35">
        <v>13</v>
      </c>
      <c r="J112" s="35">
        <v>12.86</v>
      </c>
      <c r="K112" s="35" t="s">
        <v>45</v>
      </c>
    </row>
    <row r="113" spans="1:11">
      <c r="A113" s="31">
        <v>112</v>
      </c>
      <c r="B113" s="31" t="s">
        <v>546</v>
      </c>
      <c r="C113" s="31" t="s">
        <v>575</v>
      </c>
      <c r="D113" s="35" t="s">
        <v>6</v>
      </c>
      <c r="E113" s="31" t="s">
        <v>700</v>
      </c>
      <c r="F113" s="31">
        <v>5070511905</v>
      </c>
      <c r="G113" s="31">
        <v>2000</v>
      </c>
      <c r="H113" s="35" t="s">
        <v>44</v>
      </c>
      <c r="I113" s="35">
        <v>11</v>
      </c>
      <c r="J113" s="35">
        <v>12.86</v>
      </c>
      <c r="K113" s="35" t="s">
        <v>45</v>
      </c>
    </row>
    <row r="114" spans="1:11">
      <c r="A114" s="31">
        <v>113</v>
      </c>
      <c r="B114" s="31" t="s">
        <v>546</v>
      </c>
      <c r="C114" s="31" t="s">
        <v>575</v>
      </c>
      <c r="D114" s="35" t="s">
        <v>6</v>
      </c>
      <c r="E114" s="31" t="s">
        <v>701</v>
      </c>
      <c r="F114" s="36">
        <v>50705038</v>
      </c>
      <c r="G114" s="31">
        <v>2000</v>
      </c>
      <c r="H114" s="35" t="s">
        <v>44</v>
      </c>
      <c r="I114" s="35">
        <v>10</v>
      </c>
      <c r="J114" s="35">
        <v>12.86</v>
      </c>
      <c r="K114" s="35" t="s">
        <v>45</v>
      </c>
    </row>
    <row r="115" spans="1:11">
      <c r="A115" s="31">
        <v>114</v>
      </c>
      <c r="B115" s="31" t="s">
        <v>546</v>
      </c>
      <c r="C115" s="31" t="s">
        <v>576</v>
      </c>
      <c r="D115" s="35" t="s">
        <v>6</v>
      </c>
      <c r="E115" s="31" t="s">
        <v>702</v>
      </c>
      <c r="F115" s="36">
        <v>5070124101</v>
      </c>
      <c r="G115" s="31">
        <v>2005</v>
      </c>
      <c r="H115" s="35" t="s">
        <v>44</v>
      </c>
      <c r="I115" s="35">
        <v>15</v>
      </c>
      <c r="J115" s="35">
        <v>12.86</v>
      </c>
      <c r="K115" s="35" t="s">
        <v>45</v>
      </c>
    </row>
    <row r="116" spans="1:11">
      <c r="A116" s="31">
        <v>115</v>
      </c>
      <c r="B116" s="31" t="s">
        <v>546</v>
      </c>
      <c r="C116" s="31" t="s">
        <v>343</v>
      </c>
      <c r="D116" s="35" t="s">
        <v>6</v>
      </c>
      <c r="E116" s="31" t="s">
        <v>703</v>
      </c>
      <c r="F116" s="36">
        <v>5070210601</v>
      </c>
      <c r="G116" s="31">
        <v>1989</v>
      </c>
      <c r="H116" s="35" t="s">
        <v>44</v>
      </c>
      <c r="I116" s="35">
        <v>13</v>
      </c>
      <c r="J116" s="35">
        <v>12.86</v>
      </c>
      <c r="K116" s="35" t="s">
        <v>45</v>
      </c>
    </row>
    <row r="117" spans="1:11">
      <c r="A117" s="31">
        <v>116</v>
      </c>
      <c r="B117" s="31" t="s">
        <v>546</v>
      </c>
      <c r="C117" s="31" t="s">
        <v>577</v>
      </c>
      <c r="D117" s="35" t="s">
        <v>6</v>
      </c>
      <c r="E117" s="31" t="s">
        <v>704</v>
      </c>
      <c r="F117" s="36">
        <v>5070306201</v>
      </c>
      <c r="G117" s="31">
        <v>1964</v>
      </c>
      <c r="H117" s="35" t="s">
        <v>44</v>
      </c>
      <c r="I117" s="35">
        <v>13</v>
      </c>
      <c r="J117" s="35">
        <v>12.86</v>
      </c>
      <c r="K117" s="35" t="s">
        <v>45</v>
      </c>
    </row>
    <row r="118" spans="1:11">
      <c r="A118" s="31">
        <v>117</v>
      </c>
      <c r="B118" s="31" t="s">
        <v>546</v>
      </c>
      <c r="C118" s="31" t="s">
        <v>577</v>
      </c>
      <c r="D118" s="35" t="s">
        <v>6</v>
      </c>
      <c r="E118" s="31" t="s">
        <v>705</v>
      </c>
      <c r="F118" s="36">
        <v>5070310301</v>
      </c>
      <c r="G118" s="31">
        <v>1971</v>
      </c>
      <c r="H118" s="35" t="s">
        <v>44</v>
      </c>
      <c r="I118" s="35">
        <v>12</v>
      </c>
      <c r="J118" s="35">
        <v>12.86</v>
      </c>
      <c r="K118" s="35" t="s">
        <v>45</v>
      </c>
    </row>
    <row r="119" spans="1:11">
      <c r="A119" s="31">
        <v>118</v>
      </c>
      <c r="B119" s="31" t="s">
        <v>546</v>
      </c>
      <c r="C119" s="31" t="s">
        <v>577</v>
      </c>
      <c r="D119" s="35" t="s">
        <v>6</v>
      </c>
      <c r="E119" s="31" t="s">
        <v>706</v>
      </c>
      <c r="F119" s="36">
        <v>5070306101</v>
      </c>
      <c r="G119" s="31">
        <v>1978</v>
      </c>
      <c r="H119" s="35" t="s">
        <v>44</v>
      </c>
      <c r="I119" s="35">
        <v>11</v>
      </c>
      <c r="J119" s="35">
        <v>12.86</v>
      </c>
      <c r="K119" s="35" t="s">
        <v>45</v>
      </c>
    </row>
    <row r="120" spans="1:11">
      <c r="A120" s="31">
        <v>119</v>
      </c>
      <c r="B120" s="31" t="s">
        <v>546</v>
      </c>
      <c r="C120" s="31" t="s">
        <v>578</v>
      </c>
      <c r="D120" s="35" t="s">
        <v>6</v>
      </c>
      <c r="E120" s="31" t="s">
        <v>707</v>
      </c>
      <c r="F120" s="36">
        <v>5070810401</v>
      </c>
      <c r="G120" s="31">
        <v>1978</v>
      </c>
      <c r="H120" s="35" t="s">
        <v>44</v>
      </c>
      <c r="I120" s="35">
        <v>11</v>
      </c>
      <c r="J120" s="35">
        <v>12.86</v>
      </c>
      <c r="K120" s="35" t="s">
        <v>45</v>
      </c>
    </row>
    <row r="121" spans="1:11">
      <c r="A121" s="31">
        <v>120</v>
      </c>
      <c r="B121" s="31" t="s">
        <v>546</v>
      </c>
      <c r="C121" s="31" t="s">
        <v>343</v>
      </c>
      <c r="D121" s="35" t="s">
        <v>6</v>
      </c>
      <c r="E121" s="31" t="s">
        <v>708</v>
      </c>
      <c r="F121" s="36">
        <v>5070205401</v>
      </c>
      <c r="G121" s="31">
        <v>1994</v>
      </c>
      <c r="H121" s="35" t="s">
        <v>44</v>
      </c>
      <c r="I121" s="35">
        <v>10</v>
      </c>
      <c r="J121" s="35">
        <v>12.86</v>
      </c>
      <c r="K121" s="35" t="s">
        <v>45</v>
      </c>
    </row>
    <row r="122" spans="1:11">
      <c r="A122" s="31">
        <v>121</v>
      </c>
      <c r="B122" s="31" t="s">
        <v>546</v>
      </c>
      <c r="C122" s="31" t="s">
        <v>349</v>
      </c>
      <c r="D122" s="35" t="s">
        <v>6</v>
      </c>
      <c r="E122" s="31" t="s">
        <v>709</v>
      </c>
      <c r="F122" s="36">
        <v>5070403501</v>
      </c>
      <c r="G122" s="31">
        <v>1914</v>
      </c>
      <c r="H122" s="35" t="s">
        <v>44</v>
      </c>
      <c r="I122" s="35">
        <v>10</v>
      </c>
      <c r="J122" s="35">
        <v>12.86</v>
      </c>
      <c r="K122" s="35" t="s">
        <v>45</v>
      </c>
    </row>
    <row r="123" spans="1:11">
      <c r="A123" s="31">
        <v>122</v>
      </c>
      <c r="B123" s="31" t="s">
        <v>546</v>
      </c>
      <c r="C123" s="31" t="s">
        <v>351</v>
      </c>
      <c r="D123" s="35" t="s">
        <v>6</v>
      </c>
      <c r="E123" s="31" t="s">
        <v>710</v>
      </c>
      <c r="F123" s="36">
        <v>5070611002</v>
      </c>
      <c r="G123" s="31">
        <v>1976</v>
      </c>
      <c r="H123" s="35" t="s">
        <v>44</v>
      </c>
      <c r="I123" s="35">
        <v>9</v>
      </c>
      <c r="J123" s="35">
        <v>12.86</v>
      </c>
      <c r="K123" s="35" t="s">
        <v>45</v>
      </c>
    </row>
    <row r="124" spans="1:11">
      <c r="A124" s="31">
        <v>123</v>
      </c>
      <c r="B124" s="31" t="s">
        <v>546</v>
      </c>
      <c r="C124" s="31" t="s">
        <v>351</v>
      </c>
      <c r="D124" s="35" t="s">
        <v>6</v>
      </c>
      <c r="E124" s="31" t="s">
        <v>711</v>
      </c>
      <c r="F124" s="31">
        <v>5070601402</v>
      </c>
      <c r="G124" s="31">
        <v>1950</v>
      </c>
      <c r="H124" s="35" t="s">
        <v>44</v>
      </c>
      <c r="I124" s="35">
        <v>9</v>
      </c>
      <c r="J124" s="35">
        <v>12.86</v>
      </c>
      <c r="K124" s="35" t="s">
        <v>45</v>
      </c>
    </row>
    <row r="125" spans="1:11">
      <c r="A125" s="31">
        <v>124</v>
      </c>
      <c r="B125" s="31" t="s">
        <v>546</v>
      </c>
      <c r="C125" s="31" t="s">
        <v>575</v>
      </c>
      <c r="D125" s="35" t="s">
        <v>6</v>
      </c>
      <c r="E125" s="31" t="s">
        <v>712</v>
      </c>
      <c r="F125" s="31">
        <v>5070502401</v>
      </c>
      <c r="G125" s="31">
        <v>1960</v>
      </c>
      <c r="H125" s="35" t="s">
        <v>44</v>
      </c>
      <c r="I125" s="35">
        <v>7</v>
      </c>
      <c r="J125" s="35">
        <v>12.86</v>
      </c>
      <c r="K125" s="35" t="s">
        <v>45</v>
      </c>
    </row>
    <row r="126" spans="1:11">
      <c r="A126" s="31">
        <v>125</v>
      </c>
      <c r="B126" s="31" t="s">
        <v>546</v>
      </c>
      <c r="C126" s="31" t="s">
        <v>575</v>
      </c>
      <c r="D126" s="35" t="s">
        <v>6</v>
      </c>
      <c r="E126" s="31" t="s">
        <v>713</v>
      </c>
      <c r="F126" s="36">
        <v>5070509712</v>
      </c>
      <c r="G126" s="31">
        <v>1985</v>
      </c>
      <c r="H126" s="35" t="s">
        <v>44</v>
      </c>
      <c r="I126" s="35">
        <v>7</v>
      </c>
      <c r="J126" s="35">
        <v>12.86</v>
      </c>
      <c r="K126" s="35" t="s">
        <v>45</v>
      </c>
    </row>
    <row r="127" spans="1:11">
      <c r="A127" s="31">
        <v>126</v>
      </c>
      <c r="B127" s="31" t="s">
        <v>546</v>
      </c>
      <c r="C127" s="31" t="s">
        <v>577</v>
      </c>
      <c r="D127" s="35" t="s">
        <v>6</v>
      </c>
      <c r="E127" s="31" t="s">
        <v>714</v>
      </c>
      <c r="F127" s="36">
        <v>5070312901</v>
      </c>
      <c r="G127" s="31">
        <v>1962</v>
      </c>
      <c r="H127" s="35" t="s">
        <v>148</v>
      </c>
      <c r="I127" s="35">
        <v>61</v>
      </c>
      <c r="J127" s="35">
        <v>12.86</v>
      </c>
      <c r="K127" s="35" t="s">
        <v>45</v>
      </c>
    </row>
    <row r="128" spans="1:11">
      <c r="A128" s="31">
        <v>127</v>
      </c>
      <c r="B128" s="31" t="s">
        <v>547</v>
      </c>
      <c r="C128" s="31" t="s">
        <v>22</v>
      </c>
      <c r="D128" s="35" t="s">
        <v>6</v>
      </c>
      <c r="E128" s="31" t="s">
        <v>715</v>
      </c>
      <c r="F128" s="36">
        <v>5040119901</v>
      </c>
      <c r="G128" s="31">
        <v>1993</v>
      </c>
      <c r="H128" s="35" t="s">
        <v>148</v>
      </c>
      <c r="I128" s="35">
        <v>99</v>
      </c>
      <c r="J128" s="35">
        <v>12.86</v>
      </c>
      <c r="K128" s="35" t="s">
        <v>45</v>
      </c>
    </row>
    <row r="129" spans="1:11">
      <c r="A129" s="31">
        <v>128</v>
      </c>
      <c r="B129" s="31" t="s">
        <v>547</v>
      </c>
      <c r="C129" s="31" t="s">
        <v>579</v>
      </c>
      <c r="D129" s="35" t="s">
        <v>6</v>
      </c>
      <c r="E129" s="31" t="s">
        <v>716</v>
      </c>
      <c r="F129" s="36">
        <v>5040219801</v>
      </c>
      <c r="G129" s="31">
        <v>1993</v>
      </c>
      <c r="H129" s="35" t="s">
        <v>148</v>
      </c>
      <c r="I129" s="35">
        <v>20</v>
      </c>
      <c r="J129" s="35">
        <v>12.86</v>
      </c>
      <c r="K129" s="35" t="s">
        <v>45</v>
      </c>
    </row>
    <row r="130" spans="1:11">
      <c r="A130" s="31">
        <v>129</v>
      </c>
      <c r="B130" s="31" t="s">
        <v>547</v>
      </c>
      <c r="C130" s="31" t="s">
        <v>388</v>
      </c>
      <c r="D130" s="35" t="s">
        <v>6</v>
      </c>
      <c r="E130" s="31" t="s">
        <v>717</v>
      </c>
      <c r="F130" s="36">
        <v>5040324301</v>
      </c>
      <c r="G130" s="31">
        <v>1961</v>
      </c>
      <c r="H130" s="35" t="s">
        <v>148</v>
      </c>
      <c r="I130" s="35">
        <v>46</v>
      </c>
      <c r="J130" s="35">
        <v>12.86</v>
      </c>
      <c r="K130" s="35" t="s">
        <v>45</v>
      </c>
    </row>
    <row r="131" spans="1:11">
      <c r="A131" s="31">
        <v>130</v>
      </c>
      <c r="B131" s="31" t="s">
        <v>547</v>
      </c>
      <c r="C131" s="31" t="s">
        <v>391</v>
      </c>
      <c r="D131" s="35" t="s">
        <v>6</v>
      </c>
      <c r="E131" s="31" t="s">
        <v>718</v>
      </c>
      <c r="F131" s="31">
        <v>5040417301</v>
      </c>
      <c r="G131" s="31">
        <v>1997</v>
      </c>
      <c r="H131" s="35" t="s">
        <v>148</v>
      </c>
      <c r="I131" s="35">
        <v>154</v>
      </c>
      <c r="J131" s="35">
        <v>12.86</v>
      </c>
      <c r="K131" s="35" t="s">
        <v>45</v>
      </c>
    </row>
    <row r="132" spans="1:11">
      <c r="A132" s="31">
        <v>131</v>
      </c>
      <c r="B132" s="31" t="s">
        <v>547</v>
      </c>
      <c r="C132" s="31" t="s">
        <v>26</v>
      </c>
      <c r="D132" s="35" t="s">
        <v>6</v>
      </c>
      <c r="E132" s="31" t="s">
        <v>719</v>
      </c>
      <c r="F132" s="36">
        <v>5040711201</v>
      </c>
      <c r="G132" s="31">
        <v>1974</v>
      </c>
      <c r="H132" s="35" t="s">
        <v>148</v>
      </c>
      <c r="I132" s="35">
        <v>39</v>
      </c>
      <c r="J132" s="35">
        <v>12.86</v>
      </c>
      <c r="K132" s="35" t="s">
        <v>45</v>
      </c>
    </row>
    <row r="133" spans="1:11">
      <c r="A133" s="31">
        <v>132</v>
      </c>
      <c r="B133" s="31" t="s">
        <v>547</v>
      </c>
      <c r="C133" s="31" t="s">
        <v>580</v>
      </c>
      <c r="D133" s="35" t="s">
        <v>6</v>
      </c>
      <c r="E133" s="31" t="s">
        <v>720</v>
      </c>
      <c r="F133" s="31">
        <v>5040612401</v>
      </c>
      <c r="G133" s="31">
        <v>1994</v>
      </c>
      <c r="H133" s="35" t="s">
        <v>148</v>
      </c>
      <c r="I133" s="35">
        <v>19</v>
      </c>
      <c r="J133" s="35">
        <v>12.86</v>
      </c>
      <c r="K133" s="35" t="s">
        <v>45</v>
      </c>
    </row>
    <row r="134" spans="1:11">
      <c r="A134" s="31">
        <v>133</v>
      </c>
      <c r="B134" s="31" t="s">
        <v>547</v>
      </c>
      <c r="C134" s="31" t="s">
        <v>26</v>
      </c>
      <c r="D134" s="35" t="s">
        <v>6</v>
      </c>
      <c r="E134" s="31" t="s">
        <v>721</v>
      </c>
      <c r="F134" s="36">
        <v>5040715701</v>
      </c>
      <c r="G134" s="31">
        <v>1998</v>
      </c>
      <c r="H134" s="35" t="s">
        <v>148</v>
      </c>
      <c r="I134" s="35">
        <v>13</v>
      </c>
      <c r="J134" s="35">
        <v>12.86</v>
      </c>
      <c r="K134" s="35" t="s">
        <v>45</v>
      </c>
    </row>
    <row r="135" spans="1:11">
      <c r="A135" s="31">
        <v>134</v>
      </c>
      <c r="B135" s="31" t="s">
        <v>547</v>
      </c>
      <c r="C135" s="31" t="s">
        <v>22</v>
      </c>
      <c r="D135" s="35" t="s">
        <v>6</v>
      </c>
      <c r="E135" s="31" t="s">
        <v>722</v>
      </c>
      <c r="F135" s="36">
        <v>5040111201</v>
      </c>
      <c r="G135" s="31">
        <v>1988</v>
      </c>
      <c r="H135" s="35" t="s">
        <v>148</v>
      </c>
      <c r="I135" s="35">
        <v>26</v>
      </c>
      <c r="J135" s="35">
        <v>12.86</v>
      </c>
      <c r="K135" s="35" t="s">
        <v>45</v>
      </c>
    </row>
    <row r="136" spans="1:11">
      <c r="A136" s="31">
        <v>135</v>
      </c>
      <c r="B136" s="31" t="s">
        <v>547</v>
      </c>
      <c r="C136" s="31" t="s">
        <v>24</v>
      </c>
      <c r="D136" s="35" t="s">
        <v>6</v>
      </c>
      <c r="E136" s="31" t="s">
        <v>723</v>
      </c>
      <c r="F136" s="36">
        <v>5040509801</v>
      </c>
      <c r="G136" s="31">
        <v>2000</v>
      </c>
      <c r="H136" s="35" t="s">
        <v>148</v>
      </c>
      <c r="I136" s="35">
        <v>24</v>
      </c>
      <c r="J136" s="35">
        <v>12.86</v>
      </c>
      <c r="K136" s="35" t="s">
        <v>45</v>
      </c>
    </row>
    <row r="137" spans="1:11">
      <c r="A137" s="31">
        <v>136</v>
      </c>
      <c r="B137" s="31" t="s">
        <v>547</v>
      </c>
      <c r="C137" s="31" t="s">
        <v>580</v>
      </c>
      <c r="D137" s="35" t="s">
        <v>6</v>
      </c>
      <c r="E137" s="31" t="s">
        <v>724</v>
      </c>
      <c r="F137" s="36">
        <v>5040604102</v>
      </c>
      <c r="G137" s="31">
        <v>1961</v>
      </c>
      <c r="H137" s="35" t="s">
        <v>148</v>
      </c>
      <c r="I137" s="35">
        <v>23</v>
      </c>
      <c r="J137" s="35">
        <v>12.86</v>
      </c>
      <c r="K137" s="35" t="s">
        <v>45</v>
      </c>
    </row>
    <row r="138" spans="1:11">
      <c r="A138" s="31">
        <v>137</v>
      </c>
      <c r="B138" s="31" t="s">
        <v>547</v>
      </c>
      <c r="C138" s="31" t="s">
        <v>26</v>
      </c>
      <c r="D138" s="35" t="s">
        <v>6</v>
      </c>
      <c r="E138" s="31" t="s">
        <v>725</v>
      </c>
      <c r="F138" s="31"/>
      <c r="G138" s="31">
        <v>1978</v>
      </c>
      <c r="H138" s="35" t="s">
        <v>148</v>
      </c>
      <c r="I138" s="35">
        <v>14</v>
      </c>
      <c r="J138" s="35">
        <v>12.86</v>
      </c>
      <c r="K138" s="35" t="s">
        <v>45</v>
      </c>
    </row>
    <row r="139" spans="1:11">
      <c r="A139" s="31">
        <v>138</v>
      </c>
      <c r="B139" s="31" t="s">
        <v>547</v>
      </c>
      <c r="C139" s="31" t="s">
        <v>24</v>
      </c>
      <c r="D139" s="35" t="s">
        <v>6</v>
      </c>
      <c r="E139" s="31" t="s">
        <v>726</v>
      </c>
      <c r="F139" s="36">
        <v>5040525701</v>
      </c>
      <c r="G139" s="31">
        <v>1998</v>
      </c>
      <c r="H139" s="35" t="s">
        <v>148</v>
      </c>
      <c r="I139" s="35">
        <v>26</v>
      </c>
      <c r="J139" s="35">
        <v>12.86</v>
      </c>
      <c r="K139" s="35" t="s">
        <v>45</v>
      </c>
    </row>
    <row r="140" spans="1:11">
      <c r="A140" s="31">
        <v>139</v>
      </c>
      <c r="B140" s="31" t="s">
        <v>547</v>
      </c>
      <c r="C140" s="31" t="s">
        <v>22</v>
      </c>
      <c r="D140" s="35" t="s">
        <v>6</v>
      </c>
      <c r="E140" s="31" t="s">
        <v>727</v>
      </c>
      <c r="F140" s="36">
        <v>5040125901</v>
      </c>
      <c r="G140" s="31">
        <v>1945</v>
      </c>
      <c r="H140" s="35" t="s">
        <v>148</v>
      </c>
      <c r="I140" s="35">
        <v>24</v>
      </c>
      <c r="J140" s="35">
        <v>12.86</v>
      </c>
      <c r="K140" s="35" t="s">
        <v>45</v>
      </c>
    </row>
    <row r="141" spans="1:11">
      <c r="A141" s="31">
        <v>140</v>
      </c>
      <c r="B141" s="31" t="s">
        <v>547</v>
      </c>
      <c r="C141" s="31" t="s">
        <v>388</v>
      </c>
      <c r="D141" s="35" t="s">
        <v>6</v>
      </c>
      <c r="E141" s="31" t="s">
        <v>728</v>
      </c>
      <c r="F141" s="36">
        <v>5040305801</v>
      </c>
      <c r="G141" s="31">
        <v>1989</v>
      </c>
      <c r="H141" s="35" t="s">
        <v>148</v>
      </c>
      <c r="I141" s="35">
        <v>10</v>
      </c>
      <c r="J141" s="35">
        <v>12.86</v>
      </c>
      <c r="K141" s="35" t="s">
        <v>45</v>
      </c>
    </row>
    <row r="142" spans="1:11">
      <c r="A142" s="31">
        <v>141</v>
      </c>
      <c r="B142" s="31" t="s">
        <v>547</v>
      </c>
      <c r="C142" s="31" t="s">
        <v>581</v>
      </c>
      <c r="D142" s="35" t="s">
        <v>6</v>
      </c>
      <c r="E142" s="31" t="s">
        <v>729</v>
      </c>
      <c r="F142" s="36">
        <v>5040806201</v>
      </c>
      <c r="G142" s="31">
        <v>1998</v>
      </c>
      <c r="H142" s="35" t="s">
        <v>148</v>
      </c>
      <c r="I142" s="35">
        <v>13</v>
      </c>
      <c r="J142" s="35">
        <v>12.86</v>
      </c>
      <c r="K142" s="35" t="s">
        <v>415</v>
      </c>
    </row>
    <row r="143" spans="1:11">
      <c r="A143" s="31">
        <v>142</v>
      </c>
      <c r="B143" s="31" t="s">
        <v>547</v>
      </c>
      <c r="C143" s="31" t="s">
        <v>24</v>
      </c>
      <c r="D143" s="35" t="s">
        <v>6</v>
      </c>
      <c r="E143" s="31" t="s">
        <v>730</v>
      </c>
      <c r="F143" s="36">
        <v>5040515701</v>
      </c>
      <c r="G143" s="31">
        <v>1984</v>
      </c>
      <c r="H143" s="35" t="s">
        <v>148</v>
      </c>
      <c r="I143" s="35">
        <v>15</v>
      </c>
      <c r="J143" s="35">
        <v>12.86</v>
      </c>
      <c r="K143" s="35" t="s">
        <v>45</v>
      </c>
    </row>
    <row r="144" spans="1:11">
      <c r="A144" s="31">
        <v>143</v>
      </c>
      <c r="B144" s="31" t="s">
        <v>547</v>
      </c>
      <c r="C144" s="31" t="s">
        <v>580</v>
      </c>
      <c r="D144" s="35" t="s">
        <v>6</v>
      </c>
      <c r="E144" s="31" t="s">
        <v>731</v>
      </c>
      <c r="F144" s="31">
        <v>5040614401</v>
      </c>
      <c r="G144" s="31">
        <v>1982</v>
      </c>
      <c r="H144" s="35" t="s">
        <v>148</v>
      </c>
      <c r="I144" s="35">
        <v>23</v>
      </c>
      <c r="J144" s="35">
        <v>12.86</v>
      </c>
      <c r="K144" s="35" t="s">
        <v>45</v>
      </c>
    </row>
    <row r="145" spans="1:11">
      <c r="A145" s="31">
        <v>144</v>
      </c>
      <c r="B145" s="31" t="s">
        <v>547</v>
      </c>
      <c r="C145" s="31" t="s">
        <v>582</v>
      </c>
      <c r="D145" s="35" t="s">
        <v>6</v>
      </c>
      <c r="E145" s="31" t="s">
        <v>732</v>
      </c>
      <c r="F145" s="36">
        <v>5040910701</v>
      </c>
      <c r="G145" s="31">
        <v>1982</v>
      </c>
      <c r="H145" s="35" t="s">
        <v>148</v>
      </c>
      <c r="I145" s="35">
        <v>19</v>
      </c>
      <c r="J145" s="35">
        <v>12.86</v>
      </c>
      <c r="K145" s="35" t="s">
        <v>45</v>
      </c>
    </row>
    <row r="146" spans="1:11">
      <c r="A146" s="31">
        <v>145</v>
      </c>
      <c r="B146" s="31" t="s">
        <v>547</v>
      </c>
      <c r="C146" s="31" t="s">
        <v>22</v>
      </c>
      <c r="D146" s="35" t="s">
        <v>6</v>
      </c>
      <c r="E146" s="31" t="s">
        <v>733</v>
      </c>
      <c r="F146" s="36">
        <v>5040101801</v>
      </c>
      <c r="G146" s="31">
        <v>1968</v>
      </c>
      <c r="H146" s="35" t="s">
        <v>148</v>
      </c>
      <c r="I146" s="35">
        <v>22</v>
      </c>
      <c r="J146" s="35">
        <v>12.86</v>
      </c>
      <c r="K146" s="35" t="s">
        <v>45</v>
      </c>
    </row>
    <row r="147" spans="1:11">
      <c r="A147" s="31">
        <v>146</v>
      </c>
      <c r="B147" s="31" t="s">
        <v>547</v>
      </c>
      <c r="C147" s="31" t="s">
        <v>579</v>
      </c>
      <c r="D147" s="35" t="s">
        <v>6</v>
      </c>
      <c r="E147" s="31" t="s">
        <v>734</v>
      </c>
      <c r="F147" s="36">
        <v>5040200901</v>
      </c>
      <c r="G147" s="31">
        <v>1986</v>
      </c>
      <c r="H147" s="35" t="s">
        <v>148</v>
      </c>
      <c r="I147" s="35">
        <v>10</v>
      </c>
      <c r="J147" s="35">
        <v>12.86</v>
      </c>
      <c r="K147" s="35" t="s">
        <v>45</v>
      </c>
    </row>
    <row r="148" spans="1:11">
      <c r="A148" s="31">
        <v>147</v>
      </c>
      <c r="B148" s="31" t="s">
        <v>547</v>
      </c>
      <c r="C148" s="31" t="s">
        <v>24</v>
      </c>
      <c r="D148" s="35" t="s">
        <v>6</v>
      </c>
      <c r="E148" s="31" t="s">
        <v>735</v>
      </c>
      <c r="F148" s="36">
        <v>5040525301</v>
      </c>
      <c r="G148" s="31">
        <v>1982</v>
      </c>
      <c r="H148" s="35" t="s">
        <v>148</v>
      </c>
      <c r="I148" s="35">
        <v>24</v>
      </c>
      <c r="J148" s="35">
        <v>12.86</v>
      </c>
      <c r="K148" s="35" t="s">
        <v>45</v>
      </c>
    </row>
    <row r="149" spans="1:11">
      <c r="A149" s="31">
        <v>148</v>
      </c>
      <c r="B149" s="31" t="s">
        <v>547</v>
      </c>
      <c r="C149" s="31" t="s">
        <v>582</v>
      </c>
      <c r="D149" s="35" t="s">
        <v>6</v>
      </c>
      <c r="E149" s="31" t="s">
        <v>736</v>
      </c>
      <c r="F149" s="36">
        <v>5040902801</v>
      </c>
      <c r="G149" s="31">
        <v>1948</v>
      </c>
      <c r="H149" s="35" t="s">
        <v>148</v>
      </c>
      <c r="I149" s="35">
        <v>17</v>
      </c>
      <c r="J149" s="35">
        <v>12.86</v>
      </c>
      <c r="K149" s="35" t="s">
        <v>45</v>
      </c>
    </row>
    <row r="150" spans="1:11">
      <c r="A150" s="31">
        <v>149</v>
      </c>
      <c r="B150" s="31" t="s">
        <v>547</v>
      </c>
      <c r="C150" s="31" t="s">
        <v>580</v>
      </c>
      <c r="D150" s="35" t="s">
        <v>6</v>
      </c>
      <c r="E150" s="31" t="s">
        <v>737</v>
      </c>
      <c r="F150" s="31">
        <v>5040612101</v>
      </c>
      <c r="G150" s="31">
        <v>1992</v>
      </c>
      <c r="H150" s="35" t="s">
        <v>148</v>
      </c>
      <c r="I150" s="35">
        <v>26</v>
      </c>
      <c r="J150" s="35">
        <v>12.86</v>
      </c>
      <c r="K150" s="35" t="s">
        <v>45</v>
      </c>
    </row>
    <row r="151" spans="1:11">
      <c r="A151" s="31">
        <v>150</v>
      </c>
      <c r="B151" s="31" t="s">
        <v>547</v>
      </c>
      <c r="C151" s="31" t="s">
        <v>26</v>
      </c>
      <c r="D151" s="35" t="s">
        <v>6</v>
      </c>
      <c r="E151" s="31" t="s">
        <v>738</v>
      </c>
      <c r="F151" s="36">
        <v>5040706601</v>
      </c>
      <c r="G151" s="31">
        <v>1990</v>
      </c>
      <c r="H151" s="35" t="s">
        <v>148</v>
      </c>
      <c r="I151" s="35">
        <v>9</v>
      </c>
      <c r="J151" s="35">
        <v>12.86</v>
      </c>
      <c r="K151" s="35" t="s">
        <v>45</v>
      </c>
    </row>
    <row r="152" spans="1:11">
      <c r="A152" s="31">
        <v>151</v>
      </c>
      <c r="B152" s="31" t="s">
        <v>547</v>
      </c>
      <c r="C152" s="31" t="s">
        <v>22</v>
      </c>
      <c r="D152" s="35" t="s">
        <v>6</v>
      </c>
      <c r="E152" s="31" t="s">
        <v>739</v>
      </c>
      <c r="F152" s="36">
        <v>5040124301</v>
      </c>
      <c r="G152" s="31">
        <v>1998</v>
      </c>
      <c r="H152" s="35" t="s">
        <v>148</v>
      </c>
      <c r="I152" s="35">
        <v>53</v>
      </c>
      <c r="J152" s="35">
        <v>12.86</v>
      </c>
      <c r="K152" s="35" t="s">
        <v>45</v>
      </c>
    </row>
    <row r="153" spans="1:11">
      <c r="A153" s="31">
        <v>152</v>
      </c>
      <c r="B153" s="31" t="s">
        <v>547</v>
      </c>
      <c r="C153" s="31" t="s">
        <v>24</v>
      </c>
      <c r="D153" s="35" t="s">
        <v>6</v>
      </c>
      <c r="E153" s="31" t="s">
        <v>740</v>
      </c>
      <c r="F153" s="36">
        <v>5040504201</v>
      </c>
      <c r="G153" s="31">
        <v>1964</v>
      </c>
      <c r="H153" s="35" t="s">
        <v>148</v>
      </c>
      <c r="I153" s="35">
        <v>29</v>
      </c>
      <c r="J153" s="35">
        <v>12.86</v>
      </c>
      <c r="K153" s="35" t="s">
        <v>45</v>
      </c>
    </row>
    <row r="154" spans="1:11">
      <c r="A154" s="31">
        <v>153</v>
      </c>
      <c r="B154" s="31" t="s">
        <v>547</v>
      </c>
      <c r="C154" s="31" t="s">
        <v>580</v>
      </c>
      <c r="D154" s="35" t="s">
        <v>6</v>
      </c>
      <c r="E154" s="31" t="s">
        <v>741</v>
      </c>
      <c r="F154" s="36">
        <v>5040605601</v>
      </c>
      <c r="G154" s="31">
        <v>1962</v>
      </c>
      <c r="H154" s="35" t="s">
        <v>148</v>
      </c>
      <c r="I154" s="35">
        <v>16</v>
      </c>
      <c r="J154" s="35">
        <v>12.86</v>
      </c>
      <c r="K154" s="35" t="s">
        <v>45</v>
      </c>
    </row>
    <row r="155" spans="1:11">
      <c r="A155" s="31">
        <v>154</v>
      </c>
      <c r="B155" s="31" t="s">
        <v>547</v>
      </c>
      <c r="C155" s="31" t="s">
        <v>582</v>
      </c>
      <c r="D155" s="35" t="s">
        <v>6</v>
      </c>
      <c r="E155" s="31" t="s">
        <v>742</v>
      </c>
      <c r="F155" s="36">
        <v>5040902301</v>
      </c>
      <c r="G155" s="31">
        <v>1992</v>
      </c>
      <c r="H155" s="35" t="s">
        <v>148</v>
      </c>
      <c r="I155" s="35">
        <v>26</v>
      </c>
      <c r="J155" s="35">
        <v>12.86</v>
      </c>
      <c r="K155" s="35" t="s">
        <v>45</v>
      </c>
    </row>
    <row r="156" spans="1:11">
      <c r="A156" s="31">
        <v>155</v>
      </c>
      <c r="B156" s="31" t="s">
        <v>547</v>
      </c>
      <c r="C156" s="31" t="s">
        <v>22</v>
      </c>
      <c r="D156" s="35" t="s">
        <v>6</v>
      </c>
      <c r="E156" s="31" t="s">
        <v>743</v>
      </c>
      <c r="F156" s="36">
        <v>5040125401</v>
      </c>
      <c r="G156" s="31">
        <v>1995</v>
      </c>
      <c r="H156" s="35" t="s">
        <v>148</v>
      </c>
      <c r="I156" s="35">
        <v>14</v>
      </c>
      <c r="J156" s="35">
        <v>12.86</v>
      </c>
      <c r="K156" s="35" t="s">
        <v>45</v>
      </c>
    </row>
    <row r="157" spans="1:11">
      <c r="A157" s="31">
        <v>156</v>
      </c>
      <c r="B157" s="31" t="s">
        <v>547</v>
      </c>
      <c r="C157" s="31" t="s">
        <v>579</v>
      </c>
      <c r="D157" s="35" t="s">
        <v>6</v>
      </c>
      <c r="E157" s="31" t="s">
        <v>744</v>
      </c>
      <c r="F157" s="36">
        <v>5040216201</v>
      </c>
      <c r="G157" s="31">
        <v>1984</v>
      </c>
      <c r="H157" s="35" t="s">
        <v>148</v>
      </c>
      <c r="I157" s="35">
        <v>10</v>
      </c>
      <c r="J157" s="35">
        <v>12.86</v>
      </c>
      <c r="K157" s="35" t="s">
        <v>45</v>
      </c>
    </row>
    <row r="158" spans="1:11">
      <c r="A158" s="31">
        <v>157</v>
      </c>
      <c r="B158" s="31" t="s">
        <v>547</v>
      </c>
      <c r="C158" s="31" t="s">
        <v>580</v>
      </c>
      <c r="D158" s="35" t="s">
        <v>6</v>
      </c>
      <c r="E158" s="31" t="s">
        <v>745</v>
      </c>
      <c r="F158" s="36">
        <v>5040607701</v>
      </c>
      <c r="G158" s="31">
        <v>1971</v>
      </c>
      <c r="H158" s="35" t="s">
        <v>148</v>
      </c>
      <c r="I158" s="35">
        <v>18</v>
      </c>
      <c r="J158" s="35">
        <v>12.86</v>
      </c>
      <c r="K158" s="35" t="s">
        <v>45</v>
      </c>
    </row>
    <row r="159" spans="1:11">
      <c r="A159" s="31">
        <v>158</v>
      </c>
      <c r="B159" s="31" t="s">
        <v>547</v>
      </c>
      <c r="C159" s="31" t="s">
        <v>391</v>
      </c>
      <c r="D159" s="35" t="s">
        <v>6</v>
      </c>
      <c r="E159" s="31" t="s">
        <v>746</v>
      </c>
      <c r="F159" s="31">
        <v>5040401003</v>
      </c>
      <c r="G159" s="31">
        <v>1957</v>
      </c>
      <c r="H159" s="35" t="s">
        <v>148</v>
      </c>
      <c r="I159" s="35">
        <v>13</v>
      </c>
      <c r="J159" s="35">
        <v>12.86</v>
      </c>
      <c r="K159" s="35" t="s">
        <v>45</v>
      </c>
    </row>
    <row r="160" spans="1:11">
      <c r="A160" s="31">
        <v>159</v>
      </c>
      <c r="B160" s="31" t="s">
        <v>547</v>
      </c>
      <c r="C160" s="31" t="s">
        <v>24</v>
      </c>
      <c r="D160" s="35" t="s">
        <v>6</v>
      </c>
      <c r="E160" s="31" t="s">
        <v>747</v>
      </c>
      <c r="F160" s="36">
        <v>5040516701</v>
      </c>
      <c r="G160" s="31">
        <v>2001</v>
      </c>
      <c r="H160" s="35" t="s">
        <v>148</v>
      </c>
      <c r="I160" s="35">
        <v>26</v>
      </c>
      <c r="J160" s="35">
        <v>12.86</v>
      </c>
      <c r="K160" s="35" t="s">
        <v>45</v>
      </c>
    </row>
    <row r="161" spans="1:11">
      <c r="A161" s="31">
        <v>160</v>
      </c>
      <c r="B161" s="31" t="s">
        <v>547</v>
      </c>
      <c r="C161" s="31" t="s">
        <v>580</v>
      </c>
      <c r="D161" s="35" t="s">
        <v>6</v>
      </c>
      <c r="E161" s="31" t="s">
        <v>748</v>
      </c>
      <c r="F161" s="31">
        <v>5040613101</v>
      </c>
      <c r="G161" s="31">
        <v>1990</v>
      </c>
      <c r="H161" s="35" t="s">
        <v>148</v>
      </c>
      <c r="I161" s="35">
        <v>16</v>
      </c>
      <c r="J161" s="35">
        <v>12.86</v>
      </c>
      <c r="K161" s="35" t="s">
        <v>45</v>
      </c>
    </row>
    <row r="162" spans="1:11">
      <c r="A162" s="31">
        <v>161</v>
      </c>
      <c r="B162" s="31" t="s">
        <v>547</v>
      </c>
      <c r="C162" s="31" t="s">
        <v>22</v>
      </c>
      <c r="D162" s="35" t="s">
        <v>6</v>
      </c>
      <c r="E162" s="31" t="s">
        <v>749</v>
      </c>
      <c r="F162" s="36">
        <v>5040112101</v>
      </c>
      <c r="G162" s="31">
        <v>1991</v>
      </c>
      <c r="H162" s="35" t="s">
        <v>148</v>
      </c>
      <c r="I162" s="35">
        <v>33</v>
      </c>
      <c r="J162" s="35">
        <v>12.86</v>
      </c>
      <c r="K162" s="35" t="s">
        <v>45</v>
      </c>
    </row>
    <row r="163" spans="1:11">
      <c r="A163" s="31">
        <v>162</v>
      </c>
      <c r="B163" s="31" t="s">
        <v>547</v>
      </c>
      <c r="C163" s="31" t="s">
        <v>579</v>
      </c>
      <c r="D163" s="35" t="s">
        <v>6</v>
      </c>
      <c r="E163" s="31" t="s">
        <v>750</v>
      </c>
      <c r="F163" s="36">
        <v>5040221101</v>
      </c>
      <c r="G163" s="31" t="s">
        <v>454</v>
      </c>
      <c r="H163" s="35" t="s">
        <v>148</v>
      </c>
      <c r="I163" s="35">
        <v>14</v>
      </c>
      <c r="J163" s="35">
        <v>12.86</v>
      </c>
      <c r="K163" s="35" t="s">
        <v>45</v>
      </c>
    </row>
    <row r="164" spans="1:11">
      <c r="A164" s="31">
        <v>163</v>
      </c>
      <c r="B164" s="31" t="s">
        <v>547</v>
      </c>
      <c r="C164" s="31" t="s">
        <v>391</v>
      </c>
      <c r="D164" s="35" t="s">
        <v>6</v>
      </c>
      <c r="E164" s="31" t="s">
        <v>751</v>
      </c>
      <c r="F164" s="31">
        <v>5040402701</v>
      </c>
      <c r="G164" s="31">
        <v>1960</v>
      </c>
      <c r="H164" s="35" t="s">
        <v>148</v>
      </c>
      <c r="I164" s="35">
        <v>18</v>
      </c>
      <c r="J164" s="35">
        <v>12.86</v>
      </c>
      <c r="K164" s="35" t="s">
        <v>45</v>
      </c>
    </row>
    <row r="165" spans="1:11">
      <c r="A165" s="31">
        <v>164</v>
      </c>
      <c r="B165" s="31" t="s">
        <v>547</v>
      </c>
      <c r="C165" s="31" t="s">
        <v>24</v>
      </c>
      <c r="D165" s="35" t="s">
        <v>6</v>
      </c>
      <c r="E165" s="31" t="s">
        <v>752</v>
      </c>
      <c r="F165" s="36">
        <v>5040504401</v>
      </c>
      <c r="G165" s="31">
        <v>1986</v>
      </c>
      <c r="H165" s="35" t="s">
        <v>148</v>
      </c>
      <c r="I165" s="35">
        <v>16</v>
      </c>
      <c r="J165" s="35">
        <v>12.86</v>
      </c>
      <c r="K165" s="35" t="s">
        <v>45</v>
      </c>
    </row>
    <row r="166" spans="1:11">
      <c r="A166" s="31">
        <v>165</v>
      </c>
      <c r="B166" s="31" t="s">
        <v>547</v>
      </c>
      <c r="C166" s="31" t="s">
        <v>581</v>
      </c>
      <c r="D166" s="35" t="s">
        <v>6</v>
      </c>
      <c r="E166" s="31" t="s">
        <v>753</v>
      </c>
      <c r="F166" s="36">
        <v>5040801701</v>
      </c>
      <c r="G166" s="31">
        <v>1968</v>
      </c>
      <c r="H166" s="35" t="s">
        <v>148</v>
      </c>
      <c r="I166" s="35">
        <v>168</v>
      </c>
      <c r="J166" s="35">
        <v>12.86</v>
      </c>
      <c r="K166" s="35" t="s">
        <v>45</v>
      </c>
    </row>
    <row r="167" spans="1:11">
      <c r="A167" s="31">
        <v>166</v>
      </c>
      <c r="B167" s="31" t="s">
        <v>547</v>
      </c>
      <c r="C167" s="31" t="s">
        <v>24</v>
      </c>
      <c r="D167" s="35" t="s">
        <v>6</v>
      </c>
      <c r="E167" s="31" t="s">
        <v>754</v>
      </c>
      <c r="F167" s="36">
        <v>5040513101</v>
      </c>
      <c r="G167" s="31">
        <v>1950</v>
      </c>
      <c r="H167" s="35" t="s">
        <v>148</v>
      </c>
      <c r="I167" s="35">
        <v>11</v>
      </c>
      <c r="J167" s="35">
        <v>12.86</v>
      </c>
      <c r="K167" s="35" t="s">
        <v>45</v>
      </c>
    </row>
    <row r="168" spans="1:11">
      <c r="A168" s="31">
        <v>167</v>
      </c>
      <c r="B168" s="31" t="s">
        <v>547</v>
      </c>
      <c r="C168" s="31" t="s">
        <v>580</v>
      </c>
      <c r="D168" s="35" t="s">
        <v>6</v>
      </c>
      <c r="E168" s="31" t="s">
        <v>755</v>
      </c>
      <c r="F168" s="36">
        <v>5040617001</v>
      </c>
      <c r="G168" s="31">
        <v>1974</v>
      </c>
      <c r="H168" s="35" t="s">
        <v>148</v>
      </c>
      <c r="I168" s="35">
        <v>11</v>
      </c>
      <c r="J168" s="35">
        <v>12.86</v>
      </c>
      <c r="K168" s="35" t="s">
        <v>45</v>
      </c>
    </row>
    <row r="169" spans="1:11">
      <c r="A169" s="31">
        <v>168</v>
      </c>
      <c r="B169" s="31" t="s">
        <v>547</v>
      </c>
      <c r="C169" s="31" t="s">
        <v>581</v>
      </c>
      <c r="D169" s="35" t="s">
        <v>6</v>
      </c>
      <c r="E169" s="31" t="s">
        <v>756</v>
      </c>
      <c r="F169" s="36">
        <v>5040804701</v>
      </c>
      <c r="G169" s="31">
        <v>1993</v>
      </c>
      <c r="H169" s="35" t="s">
        <v>148</v>
      </c>
      <c r="I169" s="35">
        <v>17</v>
      </c>
      <c r="J169" s="35">
        <v>12.86</v>
      </c>
      <c r="K169" s="35" t="s">
        <v>45</v>
      </c>
    </row>
    <row r="170" spans="1:11">
      <c r="A170" s="31">
        <v>169</v>
      </c>
      <c r="B170" s="31" t="s">
        <v>547</v>
      </c>
      <c r="C170" s="31" t="s">
        <v>22</v>
      </c>
      <c r="D170" s="35" t="s">
        <v>6</v>
      </c>
      <c r="E170" s="31" t="s">
        <v>757</v>
      </c>
      <c r="F170" s="36">
        <v>5040128501</v>
      </c>
      <c r="G170" s="31">
        <v>1984</v>
      </c>
      <c r="H170" s="35" t="s">
        <v>148</v>
      </c>
      <c r="I170" s="35">
        <v>40</v>
      </c>
      <c r="J170" s="35">
        <v>12.86</v>
      </c>
      <c r="K170" s="35" t="s">
        <v>45</v>
      </c>
    </row>
    <row r="171" spans="1:11">
      <c r="A171" s="31">
        <v>170</v>
      </c>
      <c r="B171" s="31" t="s">
        <v>547</v>
      </c>
      <c r="C171" s="31" t="s">
        <v>24</v>
      </c>
      <c r="D171" s="35" t="s">
        <v>6</v>
      </c>
      <c r="E171" s="31" t="s">
        <v>722</v>
      </c>
      <c r="F171" s="36">
        <v>5040510301</v>
      </c>
      <c r="G171" s="31">
        <v>1981</v>
      </c>
      <c r="H171" s="35" t="s">
        <v>148</v>
      </c>
      <c r="I171" s="35">
        <v>10</v>
      </c>
      <c r="J171" s="35">
        <v>12.86</v>
      </c>
      <c r="K171" s="35" t="s">
        <v>45</v>
      </c>
    </row>
    <row r="172" spans="1:11">
      <c r="A172" s="31">
        <v>171</v>
      </c>
      <c r="B172" s="31" t="s">
        <v>547</v>
      </c>
      <c r="C172" s="31" t="s">
        <v>580</v>
      </c>
      <c r="D172" s="35" t="s">
        <v>6</v>
      </c>
      <c r="E172" s="31" t="s">
        <v>758</v>
      </c>
      <c r="F172" s="36">
        <v>5040616503</v>
      </c>
      <c r="G172" s="31">
        <v>1988</v>
      </c>
      <c r="H172" s="35" t="s">
        <v>148</v>
      </c>
      <c r="I172" s="35">
        <v>4</v>
      </c>
      <c r="J172" s="35">
        <v>12.86</v>
      </c>
      <c r="K172" s="35" t="s">
        <v>45</v>
      </c>
    </row>
    <row r="173" spans="1:11">
      <c r="A173" s="31">
        <v>172</v>
      </c>
      <c r="B173" s="31" t="s">
        <v>547</v>
      </c>
      <c r="C173" s="31" t="s">
        <v>24</v>
      </c>
      <c r="D173" s="35" t="s">
        <v>6</v>
      </c>
      <c r="E173" s="31" t="s">
        <v>759</v>
      </c>
      <c r="F173" s="36">
        <v>5040525601</v>
      </c>
      <c r="G173" s="31">
        <v>1999</v>
      </c>
      <c r="H173" s="35" t="s">
        <v>148</v>
      </c>
      <c r="I173" s="35">
        <v>9</v>
      </c>
      <c r="J173" s="35">
        <v>12.86</v>
      </c>
      <c r="K173" s="35" t="s">
        <v>45</v>
      </c>
    </row>
    <row r="174" spans="1:11">
      <c r="A174" s="31">
        <v>173</v>
      </c>
      <c r="B174" s="31" t="s">
        <v>547</v>
      </c>
      <c r="C174" s="31" t="s">
        <v>22</v>
      </c>
      <c r="D174" s="35" t="s">
        <v>6</v>
      </c>
      <c r="E174" s="31" t="s">
        <v>760</v>
      </c>
      <c r="F174" s="36">
        <v>5040102601</v>
      </c>
      <c r="G174" s="31">
        <v>1999</v>
      </c>
      <c r="H174" s="35" t="s">
        <v>148</v>
      </c>
      <c r="I174" s="35">
        <v>64</v>
      </c>
      <c r="J174" s="35">
        <v>12.86</v>
      </c>
      <c r="K174" s="35" t="s">
        <v>45</v>
      </c>
    </row>
    <row r="175" spans="1:11">
      <c r="A175" s="31">
        <v>174</v>
      </c>
      <c r="B175" s="31" t="s">
        <v>547</v>
      </c>
      <c r="C175" s="31" t="s">
        <v>24</v>
      </c>
      <c r="D175" s="35" t="s">
        <v>6</v>
      </c>
      <c r="E175" s="31" t="s">
        <v>761</v>
      </c>
      <c r="F175" s="36">
        <v>5040526801</v>
      </c>
      <c r="G175" s="31">
        <v>1998</v>
      </c>
      <c r="H175" s="35" t="s">
        <v>148</v>
      </c>
      <c r="I175" s="35">
        <v>10</v>
      </c>
      <c r="J175" s="35">
        <v>12.86</v>
      </c>
      <c r="K175" s="35" t="s">
        <v>45</v>
      </c>
    </row>
    <row r="176" spans="1:11">
      <c r="A176" s="31">
        <v>175</v>
      </c>
      <c r="B176" s="31" t="s">
        <v>547</v>
      </c>
      <c r="C176" s="31" t="s">
        <v>22</v>
      </c>
      <c r="D176" s="35" t="s">
        <v>6</v>
      </c>
      <c r="E176" s="31" t="s">
        <v>762</v>
      </c>
      <c r="F176" s="36">
        <v>5040100501</v>
      </c>
      <c r="G176" s="31">
        <v>1995</v>
      </c>
      <c r="H176" s="35" t="s">
        <v>148</v>
      </c>
      <c r="I176" s="35">
        <v>31</v>
      </c>
      <c r="J176" s="35">
        <v>12.86</v>
      </c>
      <c r="K176" s="35" t="s">
        <v>45</v>
      </c>
    </row>
    <row r="177" spans="1:11">
      <c r="A177" s="31">
        <v>176</v>
      </c>
      <c r="B177" s="31" t="s">
        <v>547</v>
      </c>
      <c r="C177" s="31" t="s">
        <v>580</v>
      </c>
      <c r="D177" s="35" t="s">
        <v>6</v>
      </c>
      <c r="E177" s="31" t="s">
        <v>763</v>
      </c>
      <c r="F177" s="31">
        <v>5040601701</v>
      </c>
      <c r="G177" s="31">
        <v>1990</v>
      </c>
      <c r="H177" s="35" t="s">
        <v>148</v>
      </c>
      <c r="I177" s="35">
        <v>8</v>
      </c>
      <c r="J177" s="35">
        <v>12.86</v>
      </c>
      <c r="K177" s="35" t="s">
        <v>45</v>
      </c>
    </row>
    <row r="178" spans="1:11">
      <c r="A178" s="31">
        <v>177</v>
      </c>
      <c r="B178" s="31" t="s">
        <v>547</v>
      </c>
      <c r="C178" s="31" t="s">
        <v>580</v>
      </c>
      <c r="D178" s="35" t="s">
        <v>6</v>
      </c>
      <c r="E178" s="31" t="s">
        <v>764</v>
      </c>
      <c r="F178" s="31">
        <v>5040606401</v>
      </c>
      <c r="G178" s="31">
        <v>1999</v>
      </c>
      <c r="H178" s="35" t="s">
        <v>148</v>
      </c>
      <c r="I178" s="35">
        <v>6</v>
      </c>
      <c r="J178" s="35">
        <v>12.86</v>
      </c>
      <c r="K178" s="35" t="s">
        <v>45</v>
      </c>
    </row>
    <row r="179" spans="1:11">
      <c r="A179" s="31">
        <v>178</v>
      </c>
      <c r="B179" s="31" t="s">
        <v>547</v>
      </c>
      <c r="C179" s="31" t="s">
        <v>581</v>
      </c>
      <c r="D179" s="35" t="s">
        <v>6</v>
      </c>
      <c r="E179" s="31" t="s">
        <v>765</v>
      </c>
      <c r="F179" s="36">
        <v>5040805001</v>
      </c>
      <c r="G179" s="31">
        <v>2002</v>
      </c>
      <c r="H179" s="35" t="s">
        <v>148</v>
      </c>
      <c r="I179" s="35">
        <v>7</v>
      </c>
      <c r="J179" s="35">
        <v>12.86</v>
      </c>
      <c r="K179" s="35" t="s">
        <v>45</v>
      </c>
    </row>
    <row r="180" spans="1:11">
      <c r="A180" s="31">
        <v>179</v>
      </c>
      <c r="B180" s="31" t="s">
        <v>547</v>
      </c>
      <c r="C180" s="31" t="s">
        <v>580</v>
      </c>
      <c r="D180" s="35" t="s">
        <v>6</v>
      </c>
      <c r="E180" s="31" t="s">
        <v>766</v>
      </c>
      <c r="F180" s="31">
        <v>5040610201</v>
      </c>
      <c r="G180" s="31">
        <v>1999</v>
      </c>
      <c r="H180" s="35" t="s">
        <v>148</v>
      </c>
      <c r="I180" s="35">
        <v>14</v>
      </c>
      <c r="J180" s="35">
        <v>12.86</v>
      </c>
      <c r="K180" s="35" t="s">
        <v>45</v>
      </c>
    </row>
    <row r="181" spans="1:11">
      <c r="A181" s="31">
        <v>180</v>
      </c>
      <c r="B181" s="31" t="s">
        <v>547</v>
      </c>
      <c r="C181" s="31" t="s">
        <v>580</v>
      </c>
      <c r="D181" s="35" t="s">
        <v>6</v>
      </c>
      <c r="E181" s="31" t="s">
        <v>767</v>
      </c>
      <c r="F181" s="31">
        <v>5040611901</v>
      </c>
      <c r="G181" s="31">
        <v>1948</v>
      </c>
      <c r="H181" s="35" t="s">
        <v>148</v>
      </c>
      <c r="I181" s="35">
        <v>8</v>
      </c>
      <c r="J181" s="35">
        <v>12.86</v>
      </c>
      <c r="K181" s="35" t="s">
        <v>45</v>
      </c>
    </row>
    <row r="182" spans="1:11">
      <c r="A182" s="31">
        <v>181</v>
      </c>
      <c r="B182" s="31" t="s">
        <v>506</v>
      </c>
      <c r="C182" s="31" t="s">
        <v>583</v>
      </c>
      <c r="D182" s="35" t="s">
        <v>6</v>
      </c>
      <c r="E182" s="31" t="s">
        <v>768</v>
      </c>
      <c r="F182" s="36">
        <v>5010604501</v>
      </c>
      <c r="G182" s="31">
        <v>1979</v>
      </c>
      <c r="H182" s="35" t="s">
        <v>148</v>
      </c>
      <c r="I182" s="35">
        <v>35</v>
      </c>
      <c r="J182" s="35">
        <v>12.86</v>
      </c>
      <c r="K182" s="35" t="s">
        <v>45</v>
      </c>
    </row>
    <row r="183" spans="1:11">
      <c r="A183" s="31">
        <v>182</v>
      </c>
      <c r="B183" s="31" t="s">
        <v>506</v>
      </c>
      <c r="C183" s="31" t="s">
        <v>584</v>
      </c>
      <c r="D183" s="35" t="s">
        <v>6</v>
      </c>
      <c r="E183" s="31" t="s">
        <v>769</v>
      </c>
      <c r="F183" s="36">
        <v>5010201701</v>
      </c>
      <c r="G183" s="31">
        <v>1970</v>
      </c>
      <c r="H183" s="35" t="s">
        <v>148</v>
      </c>
      <c r="I183" s="35">
        <v>15</v>
      </c>
      <c r="J183" s="35">
        <v>12.86</v>
      </c>
      <c r="K183" s="35" t="s">
        <v>45</v>
      </c>
    </row>
    <row r="184" spans="1:11">
      <c r="A184" s="31">
        <v>183</v>
      </c>
      <c r="B184" s="31" t="s">
        <v>506</v>
      </c>
      <c r="C184" s="31" t="s">
        <v>585</v>
      </c>
      <c r="D184" s="35" t="s">
        <v>6</v>
      </c>
      <c r="E184" s="31" t="s">
        <v>770</v>
      </c>
      <c r="F184" s="36">
        <v>5010501301</v>
      </c>
      <c r="G184" s="31">
        <v>1990</v>
      </c>
      <c r="H184" s="35" t="s">
        <v>148</v>
      </c>
      <c r="I184" s="35">
        <v>10</v>
      </c>
      <c r="J184" s="35">
        <v>12.86</v>
      </c>
      <c r="K184" s="35" t="s">
        <v>45</v>
      </c>
    </row>
    <row r="185" spans="1:11">
      <c r="A185" s="31">
        <v>184</v>
      </c>
      <c r="B185" s="31" t="s">
        <v>506</v>
      </c>
      <c r="C185" s="31" t="s">
        <v>584</v>
      </c>
      <c r="D185" s="35" t="s">
        <v>6</v>
      </c>
      <c r="E185" s="31" t="s">
        <v>771</v>
      </c>
      <c r="F185" s="36">
        <v>5010205501</v>
      </c>
      <c r="G185" s="31">
        <v>1980</v>
      </c>
      <c r="H185" s="35" t="s">
        <v>148</v>
      </c>
      <c r="I185" s="35">
        <v>5</v>
      </c>
      <c r="J185" s="35">
        <v>12.86</v>
      </c>
      <c r="K185" s="35" t="s">
        <v>45</v>
      </c>
    </row>
    <row r="186" spans="1:11">
      <c r="A186" s="31">
        <v>185</v>
      </c>
      <c r="B186" s="31" t="s">
        <v>506</v>
      </c>
      <c r="C186" s="31" t="s">
        <v>586</v>
      </c>
      <c r="D186" s="35" t="s">
        <v>6</v>
      </c>
      <c r="E186" s="31" t="s">
        <v>772</v>
      </c>
      <c r="F186" s="36">
        <v>5010403901</v>
      </c>
      <c r="G186" s="31">
        <v>1977</v>
      </c>
      <c r="H186" s="35" t="s">
        <v>148</v>
      </c>
      <c r="I186" s="35">
        <v>14</v>
      </c>
      <c r="J186" s="35">
        <v>12.86</v>
      </c>
      <c r="K186" s="35" t="s">
        <v>45</v>
      </c>
    </row>
    <row r="187" spans="1:11">
      <c r="A187" s="31">
        <v>186</v>
      </c>
      <c r="B187" s="31" t="s">
        <v>506</v>
      </c>
      <c r="C187" s="31" t="s">
        <v>584</v>
      </c>
      <c r="D187" s="35" t="s">
        <v>6</v>
      </c>
      <c r="E187" s="31" t="s">
        <v>773</v>
      </c>
      <c r="F187" s="36">
        <v>5010209201</v>
      </c>
      <c r="G187" s="31">
        <v>1990</v>
      </c>
      <c r="H187" s="35" t="s">
        <v>148</v>
      </c>
      <c r="I187" s="35">
        <v>8</v>
      </c>
      <c r="J187" s="35">
        <v>12.86</v>
      </c>
      <c r="K187" s="35" t="s">
        <v>45</v>
      </c>
    </row>
    <row r="188" spans="1:11">
      <c r="A188" s="31">
        <v>187</v>
      </c>
      <c r="B188" s="31" t="s">
        <v>31</v>
      </c>
      <c r="C188" s="31" t="s">
        <v>32</v>
      </c>
      <c r="D188" s="35" t="s">
        <v>6</v>
      </c>
      <c r="E188" s="31" t="s">
        <v>774</v>
      </c>
      <c r="F188" s="31">
        <v>5030118901</v>
      </c>
      <c r="G188" s="31">
        <v>1980</v>
      </c>
      <c r="H188" s="35" t="s">
        <v>148</v>
      </c>
      <c r="I188" s="35">
        <v>35</v>
      </c>
      <c r="J188" s="35">
        <v>12.86</v>
      </c>
      <c r="K188" s="35" t="s">
        <v>528</v>
      </c>
    </row>
    <row r="189" spans="1:11">
      <c r="A189" s="31">
        <v>188</v>
      </c>
      <c r="B189" s="31" t="s">
        <v>31</v>
      </c>
      <c r="C189" s="31" t="s">
        <v>529</v>
      </c>
      <c r="D189" s="35" t="s">
        <v>6</v>
      </c>
      <c r="E189" s="31" t="s">
        <v>775</v>
      </c>
      <c r="F189" s="31">
        <v>5030109601</v>
      </c>
      <c r="G189" s="31">
        <v>1985</v>
      </c>
      <c r="H189" s="35" t="s">
        <v>148</v>
      </c>
      <c r="I189" s="35">
        <v>34</v>
      </c>
      <c r="J189" s="35">
        <v>12.86</v>
      </c>
      <c r="K189" s="35" t="s">
        <v>528</v>
      </c>
    </row>
    <row r="190" spans="1:11">
      <c r="A190" s="31">
        <v>189</v>
      </c>
      <c r="B190" s="31" t="s">
        <v>31</v>
      </c>
      <c r="C190" s="31" t="s">
        <v>529</v>
      </c>
      <c r="D190" s="35" t="s">
        <v>6</v>
      </c>
      <c r="E190" s="31" t="s">
        <v>776</v>
      </c>
      <c r="F190" s="31">
        <v>5030203401</v>
      </c>
      <c r="G190" s="31">
        <v>1999</v>
      </c>
      <c r="H190" s="35" t="s">
        <v>148</v>
      </c>
      <c r="I190" s="35">
        <v>30</v>
      </c>
      <c r="J190" s="35">
        <v>12.86</v>
      </c>
      <c r="K190" s="35" t="s">
        <v>528</v>
      </c>
    </row>
    <row r="191" spans="1:11">
      <c r="A191" s="31">
        <v>190</v>
      </c>
      <c r="B191" s="31" t="s">
        <v>31</v>
      </c>
      <c r="C191" s="31" t="s">
        <v>529</v>
      </c>
      <c r="D191" s="35" t="s">
        <v>6</v>
      </c>
      <c r="E191" s="31" t="s">
        <v>777</v>
      </c>
      <c r="F191" s="31">
        <v>5030309401</v>
      </c>
      <c r="G191" s="31">
        <v>1985</v>
      </c>
      <c r="H191" s="35" t="s">
        <v>148</v>
      </c>
      <c r="I191" s="35">
        <v>32</v>
      </c>
      <c r="J191" s="35">
        <v>12.86</v>
      </c>
      <c r="K191" s="35" t="s">
        <v>528</v>
      </c>
    </row>
    <row r="192" spans="1:11">
      <c r="A192" s="31">
        <v>191</v>
      </c>
      <c r="B192" s="31" t="s">
        <v>31</v>
      </c>
      <c r="C192" s="31" t="s">
        <v>529</v>
      </c>
      <c r="D192" s="35" t="s">
        <v>6</v>
      </c>
      <c r="E192" s="31" t="s">
        <v>778</v>
      </c>
      <c r="F192" s="31">
        <v>5030202201</v>
      </c>
      <c r="G192" s="31">
        <v>1982</v>
      </c>
      <c r="H192" s="35" t="s">
        <v>148</v>
      </c>
      <c r="I192" s="35">
        <v>67</v>
      </c>
      <c r="J192" s="35">
        <v>12.86</v>
      </c>
      <c r="K192" s="35" t="s">
        <v>528</v>
      </c>
    </row>
    <row r="193" spans="1:11">
      <c r="A193" s="31">
        <v>192</v>
      </c>
      <c r="B193" s="31" t="s">
        <v>31</v>
      </c>
      <c r="C193" s="31" t="s">
        <v>587</v>
      </c>
      <c r="D193" s="35" t="s">
        <v>6</v>
      </c>
      <c r="E193" s="31" t="s">
        <v>779</v>
      </c>
      <c r="F193" s="31">
        <v>5030208601</v>
      </c>
      <c r="G193" s="31">
        <v>1992</v>
      </c>
      <c r="H193" s="35" t="s">
        <v>148</v>
      </c>
      <c r="I193" s="35">
        <v>27</v>
      </c>
      <c r="J193" s="35">
        <v>12.86</v>
      </c>
      <c r="K193" s="35" t="s">
        <v>528</v>
      </c>
    </row>
    <row r="194" spans="1:11">
      <c r="A194" s="31">
        <v>193</v>
      </c>
      <c r="B194" s="31" t="s">
        <v>31</v>
      </c>
      <c r="C194" s="31" t="s">
        <v>529</v>
      </c>
      <c r="D194" s="35" t="s">
        <v>6</v>
      </c>
      <c r="E194" s="31" t="s">
        <v>780</v>
      </c>
      <c r="F194" s="31">
        <v>5030300201</v>
      </c>
      <c r="G194" s="31">
        <v>1991</v>
      </c>
      <c r="H194" s="35" t="s">
        <v>148</v>
      </c>
      <c r="I194" s="35">
        <v>25</v>
      </c>
      <c r="J194" s="35">
        <v>12.86</v>
      </c>
      <c r="K194" s="35" t="s">
        <v>528</v>
      </c>
    </row>
    <row r="195" spans="1:11">
      <c r="A195" s="31">
        <v>194</v>
      </c>
      <c r="B195" s="31" t="s">
        <v>31</v>
      </c>
      <c r="C195" s="31" t="s">
        <v>32</v>
      </c>
      <c r="D195" s="35" t="s">
        <v>6</v>
      </c>
      <c r="E195" s="31" t="s">
        <v>781</v>
      </c>
      <c r="F195" s="31">
        <v>5030122801</v>
      </c>
      <c r="G195" s="31">
        <v>1989</v>
      </c>
      <c r="H195" s="35" t="s">
        <v>148</v>
      </c>
      <c r="I195" s="35">
        <v>35</v>
      </c>
      <c r="J195" s="35">
        <v>12.86</v>
      </c>
      <c r="K195" s="35" t="s">
        <v>528</v>
      </c>
    </row>
    <row r="196" spans="1:11">
      <c r="A196" s="31">
        <v>195</v>
      </c>
      <c r="B196" s="31" t="s">
        <v>506</v>
      </c>
      <c r="C196" s="31" t="s">
        <v>585</v>
      </c>
      <c r="D196" s="35" t="s">
        <v>6</v>
      </c>
      <c r="E196" s="31" t="s">
        <v>782</v>
      </c>
      <c r="F196" s="36">
        <v>5010504401</v>
      </c>
      <c r="G196" s="31">
        <v>1962</v>
      </c>
      <c r="H196" s="35" t="s">
        <v>148</v>
      </c>
      <c r="I196" s="35">
        <v>36</v>
      </c>
      <c r="J196" s="35">
        <v>12.86</v>
      </c>
      <c r="K196" s="35" t="s">
        <v>45</v>
      </c>
    </row>
    <row r="197" spans="1:11">
      <c r="A197" s="31">
        <v>196</v>
      </c>
      <c r="B197" s="31" t="s">
        <v>506</v>
      </c>
      <c r="C197" s="31" t="s">
        <v>588</v>
      </c>
      <c r="D197" s="35" t="s">
        <v>6</v>
      </c>
      <c r="E197" s="31" t="s">
        <v>783</v>
      </c>
      <c r="F197" s="36">
        <v>5010302201</v>
      </c>
      <c r="G197" s="31">
        <v>1952</v>
      </c>
      <c r="H197" s="35" t="s">
        <v>148</v>
      </c>
      <c r="I197" s="35">
        <v>34</v>
      </c>
      <c r="J197" s="35">
        <v>12.86</v>
      </c>
      <c r="K197" s="35" t="s">
        <v>45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workbookViewId="0"/>
  </sheetViews>
  <sheetFormatPr defaultRowHeight="12.75"/>
  <cols>
    <col min="1" max="1" width="4.85546875" style="32" customWidth="1"/>
    <col min="2" max="2" width="14" style="32" bestFit="1" customWidth="1"/>
    <col min="3" max="3" width="17.7109375" style="32" bestFit="1" customWidth="1"/>
    <col min="4" max="4" width="9.5703125" style="32" customWidth="1"/>
    <col min="5" max="5" width="21.28515625" style="32" customWidth="1"/>
    <col min="6" max="6" width="10.5703125" style="32" bestFit="1" customWidth="1"/>
    <col min="7" max="7" width="6.85546875" style="32" customWidth="1"/>
    <col min="8" max="8" width="10.42578125" style="32" customWidth="1"/>
    <col min="9" max="9" width="6" style="32" customWidth="1"/>
    <col min="10" max="10" width="8" style="32" customWidth="1"/>
    <col min="11" max="11" width="7" style="32" customWidth="1"/>
    <col min="12" max="16384" width="9.140625" style="32"/>
  </cols>
  <sheetData>
    <row r="1" spans="1:11" s="33" customFormat="1" ht="40.5" customHeight="1">
      <c r="A1" s="34" t="s">
        <v>33</v>
      </c>
      <c r="B1" s="34" t="s">
        <v>0</v>
      </c>
      <c r="C1" s="34" t="s">
        <v>1</v>
      </c>
      <c r="D1" s="34" t="s">
        <v>34</v>
      </c>
      <c r="E1" s="34" t="s">
        <v>2</v>
      </c>
      <c r="F1" s="34" t="s">
        <v>3</v>
      </c>
      <c r="G1" s="34" t="s">
        <v>4</v>
      </c>
      <c r="H1" s="34" t="s">
        <v>35</v>
      </c>
      <c r="I1" s="34" t="s">
        <v>36</v>
      </c>
      <c r="J1" s="34" t="s">
        <v>38</v>
      </c>
      <c r="K1" s="34" t="s">
        <v>39</v>
      </c>
    </row>
    <row r="2" spans="1:11">
      <c r="A2" s="35">
        <v>1</v>
      </c>
      <c r="B2" s="31" t="s">
        <v>11</v>
      </c>
      <c r="C2" s="31" t="s">
        <v>12</v>
      </c>
      <c r="D2" s="31" t="s">
        <v>6</v>
      </c>
      <c r="E2" s="31" t="s">
        <v>199</v>
      </c>
      <c r="F2" s="36">
        <v>5050301807</v>
      </c>
      <c r="G2" s="31">
        <v>1950</v>
      </c>
      <c r="H2" s="31" t="s">
        <v>148</v>
      </c>
      <c r="I2" s="31">
        <v>52</v>
      </c>
      <c r="J2" s="31">
        <v>11.41</v>
      </c>
      <c r="K2" s="31" t="s">
        <v>201</v>
      </c>
    </row>
    <row r="3" spans="1:11">
      <c r="A3" s="35">
        <v>2</v>
      </c>
      <c r="B3" s="31" t="s">
        <v>11</v>
      </c>
      <c r="C3" s="31" t="s">
        <v>12</v>
      </c>
      <c r="D3" s="31" t="s">
        <v>6</v>
      </c>
      <c r="E3" s="31" t="s">
        <v>202</v>
      </c>
      <c r="F3" s="36">
        <v>5050316901</v>
      </c>
      <c r="G3" s="31">
        <v>1948</v>
      </c>
      <c r="H3" s="31" t="s">
        <v>148</v>
      </c>
      <c r="I3" s="31">
        <v>36</v>
      </c>
      <c r="J3" s="31">
        <v>11.41</v>
      </c>
      <c r="K3" s="31" t="s">
        <v>201</v>
      </c>
    </row>
    <row r="4" spans="1:11">
      <c r="A4" s="35">
        <v>3</v>
      </c>
      <c r="B4" s="31" t="s">
        <v>206</v>
      </c>
      <c r="C4" s="31" t="s">
        <v>207</v>
      </c>
      <c r="D4" s="31" t="s">
        <v>6</v>
      </c>
      <c r="E4" s="31" t="s">
        <v>208</v>
      </c>
      <c r="F4" s="31">
        <v>5130103404</v>
      </c>
      <c r="G4" s="31">
        <v>1993</v>
      </c>
      <c r="H4" s="31" t="s">
        <v>44</v>
      </c>
      <c r="I4" s="31">
        <v>93</v>
      </c>
      <c r="J4" s="31">
        <v>11.41</v>
      </c>
      <c r="K4" s="31" t="s">
        <v>201</v>
      </c>
    </row>
    <row r="5" spans="1:11">
      <c r="A5" s="35">
        <v>4</v>
      </c>
      <c r="B5" s="31" t="s">
        <v>206</v>
      </c>
      <c r="C5" s="31" t="s">
        <v>207</v>
      </c>
      <c r="D5" s="31" t="s">
        <v>6</v>
      </c>
      <c r="E5" s="31" t="s">
        <v>209</v>
      </c>
      <c r="F5" s="36">
        <v>5130107201</v>
      </c>
      <c r="G5" s="31">
        <v>1981</v>
      </c>
      <c r="H5" s="31" t="s">
        <v>44</v>
      </c>
      <c r="I5" s="31">
        <v>77</v>
      </c>
      <c r="J5" s="31">
        <v>11.41</v>
      </c>
      <c r="K5" s="31" t="s">
        <v>201</v>
      </c>
    </row>
    <row r="6" spans="1:11">
      <c r="A6" s="35">
        <v>5</v>
      </c>
      <c r="B6" s="31" t="s">
        <v>15</v>
      </c>
      <c r="C6" s="31" t="s">
        <v>14</v>
      </c>
      <c r="D6" s="31" t="s">
        <v>6</v>
      </c>
      <c r="E6" s="31" t="s">
        <v>211</v>
      </c>
      <c r="F6" s="36">
        <v>5110100301</v>
      </c>
      <c r="G6" s="31">
        <v>1956</v>
      </c>
      <c r="H6" s="31" t="s">
        <v>148</v>
      </c>
      <c r="I6" s="31">
        <v>25</v>
      </c>
      <c r="J6" s="31">
        <v>11.41</v>
      </c>
      <c r="K6" s="31" t="s">
        <v>201</v>
      </c>
    </row>
    <row r="7" spans="1:11">
      <c r="A7" s="35">
        <v>6</v>
      </c>
      <c r="B7" s="31" t="s">
        <v>15</v>
      </c>
      <c r="C7" s="31" t="s">
        <v>14</v>
      </c>
      <c r="D7" s="31" t="s">
        <v>6</v>
      </c>
      <c r="E7" s="31" t="s">
        <v>213</v>
      </c>
      <c r="F7" s="36">
        <v>5110100401</v>
      </c>
      <c r="G7" s="31">
        <v>1962</v>
      </c>
      <c r="H7" s="31" t="s">
        <v>148</v>
      </c>
      <c r="I7" s="31">
        <v>66</v>
      </c>
      <c r="J7" s="31">
        <v>11.41</v>
      </c>
      <c r="K7" s="31" t="s">
        <v>201</v>
      </c>
    </row>
    <row r="8" spans="1:11">
      <c r="A8" s="35">
        <v>7</v>
      </c>
      <c r="B8" s="31" t="s">
        <v>15</v>
      </c>
      <c r="C8" s="31" t="s">
        <v>14</v>
      </c>
      <c r="D8" s="31" t="s">
        <v>6</v>
      </c>
      <c r="E8" s="31" t="s">
        <v>215</v>
      </c>
      <c r="F8" s="36">
        <v>5110101201</v>
      </c>
      <c r="G8" s="31">
        <v>1919</v>
      </c>
      <c r="H8" s="31" t="s">
        <v>148</v>
      </c>
      <c r="I8" s="31">
        <v>79</v>
      </c>
      <c r="J8" s="31">
        <v>11.41</v>
      </c>
      <c r="K8" s="31" t="s">
        <v>201</v>
      </c>
    </row>
    <row r="9" spans="1:11">
      <c r="A9" s="35">
        <v>8</v>
      </c>
      <c r="B9" s="31" t="s">
        <v>15</v>
      </c>
      <c r="C9" s="31" t="s">
        <v>14</v>
      </c>
      <c r="D9" s="31" t="s">
        <v>6</v>
      </c>
      <c r="E9" s="31" t="s">
        <v>217</v>
      </c>
      <c r="F9" s="36">
        <v>5110103002</v>
      </c>
      <c r="G9" s="31">
        <v>1962</v>
      </c>
      <c r="H9" s="31" t="s">
        <v>148</v>
      </c>
      <c r="I9" s="31">
        <v>54</v>
      </c>
      <c r="J9" s="31">
        <v>11.41</v>
      </c>
      <c r="K9" s="31" t="s">
        <v>201</v>
      </c>
    </row>
    <row r="10" spans="1:11">
      <c r="A10" s="35">
        <v>9</v>
      </c>
      <c r="B10" s="31" t="s">
        <v>15</v>
      </c>
      <c r="C10" s="31" t="s">
        <v>14</v>
      </c>
      <c r="D10" s="31" t="s">
        <v>6</v>
      </c>
      <c r="E10" s="31" t="s">
        <v>219</v>
      </c>
      <c r="F10" s="36">
        <v>5110103801</v>
      </c>
      <c r="G10" s="31">
        <v>1955</v>
      </c>
      <c r="H10" s="31" t="s">
        <v>148</v>
      </c>
      <c r="I10" s="31">
        <v>23</v>
      </c>
      <c r="J10" s="31">
        <v>11.41</v>
      </c>
      <c r="K10" s="31" t="s">
        <v>201</v>
      </c>
    </row>
    <row r="11" spans="1:11">
      <c r="A11" s="35">
        <v>10</v>
      </c>
      <c r="B11" s="31" t="s">
        <v>15</v>
      </c>
      <c r="C11" s="31" t="s">
        <v>14</v>
      </c>
      <c r="D11" s="31" t="s">
        <v>6</v>
      </c>
      <c r="E11" s="31" t="s">
        <v>221</v>
      </c>
      <c r="F11" s="36">
        <v>5110103901</v>
      </c>
      <c r="G11" s="31">
        <v>1984</v>
      </c>
      <c r="H11" s="31" t="s">
        <v>148</v>
      </c>
      <c r="I11" s="31">
        <v>13</v>
      </c>
      <c r="J11" s="31">
        <v>11.41</v>
      </c>
      <c r="K11" s="31" t="s">
        <v>201</v>
      </c>
    </row>
    <row r="12" spans="1:11">
      <c r="A12" s="35">
        <v>11</v>
      </c>
      <c r="B12" s="31" t="s">
        <v>15</v>
      </c>
      <c r="C12" s="31" t="s">
        <v>14</v>
      </c>
      <c r="D12" s="31" t="s">
        <v>6</v>
      </c>
      <c r="E12" s="31" t="s">
        <v>223</v>
      </c>
      <c r="F12" s="36">
        <v>5110104601</v>
      </c>
      <c r="G12" s="31">
        <v>1972</v>
      </c>
      <c r="H12" s="31" t="s">
        <v>148</v>
      </c>
      <c r="I12" s="31">
        <v>25</v>
      </c>
      <c r="J12" s="31">
        <v>11.41</v>
      </c>
      <c r="K12" s="31" t="s">
        <v>201</v>
      </c>
    </row>
    <row r="13" spans="1:11">
      <c r="A13" s="35">
        <v>12</v>
      </c>
      <c r="B13" s="31" t="s">
        <v>15</v>
      </c>
      <c r="C13" s="31" t="s">
        <v>14</v>
      </c>
      <c r="D13" s="31" t="s">
        <v>6</v>
      </c>
      <c r="E13" s="31" t="s">
        <v>225</v>
      </c>
      <c r="F13" s="36">
        <v>5110106001</v>
      </c>
      <c r="G13" s="31">
        <v>1988</v>
      </c>
      <c r="H13" s="31" t="s">
        <v>148</v>
      </c>
      <c r="I13" s="31">
        <v>50</v>
      </c>
      <c r="J13" s="31">
        <v>11.41</v>
      </c>
      <c r="K13" s="31" t="s">
        <v>201</v>
      </c>
    </row>
    <row r="14" spans="1:11">
      <c r="A14" s="35">
        <v>13</v>
      </c>
      <c r="B14" s="31" t="s">
        <v>15</v>
      </c>
      <c r="C14" s="31" t="s">
        <v>14</v>
      </c>
      <c r="D14" s="31" t="s">
        <v>6</v>
      </c>
      <c r="E14" s="31" t="s">
        <v>227</v>
      </c>
      <c r="F14" s="36">
        <v>5110107301</v>
      </c>
      <c r="G14" s="31">
        <v>1964</v>
      </c>
      <c r="H14" s="31" t="s">
        <v>148</v>
      </c>
      <c r="I14" s="31">
        <v>77</v>
      </c>
      <c r="J14" s="31">
        <v>11.41</v>
      </c>
      <c r="K14" s="31" t="s">
        <v>201</v>
      </c>
    </row>
    <row r="15" spans="1:11">
      <c r="A15" s="35">
        <v>14</v>
      </c>
      <c r="B15" s="31" t="s">
        <v>15</v>
      </c>
      <c r="C15" s="31" t="s">
        <v>14</v>
      </c>
      <c r="D15" s="31" t="s">
        <v>6</v>
      </c>
      <c r="E15" s="31" t="s">
        <v>229</v>
      </c>
      <c r="F15" s="36">
        <v>5110107401</v>
      </c>
      <c r="G15" s="31">
        <v>1978</v>
      </c>
      <c r="H15" s="31" t="s">
        <v>148</v>
      </c>
      <c r="I15" s="31">
        <v>46</v>
      </c>
      <c r="J15" s="31">
        <v>11.41</v>
      </c>
      <c r="K15" s="31" t="s">
        <v>201</v>
      </c>
    </row>
    <row r="16" spans="1:11">
      <c r="A16" s="35">
        <v>15</v>
      </c>
      <c r="B16" s="31" t="s">
        <v>15</v>
      </c>
      <c r="C16" s="31" t="s">
        <v>14</v>
      </c>
      <c r="D16" s="31" t="s">
        <v>6</v>
      </c>
      <c r="E16" s="31" t="s">
        <v>231</v>
      </c>
      <c r="F16" s="36">
        <v>5110107701</v>
      </c>
      <c r="G16" s="31">
        <v>1984</v>
      </c>
      <c r="H16" s="31" t="s">
        <v>148</v>
      </c>
      <c r="I16" s="31">
        <v>51</v>
      </c>
      <c r="J16" s="31">
        <v>11.41</v>
      </c>
      <c r="K16" s="31" t="s">
        <v>201</v>
      </c>
    </row>
    <row r="17" spans="1:11">
      <c r="A17" s="35">
        <v>16</v>
      </c>
      <c r="B17" s="31" t="s">
        <v>15</v>
      </c>
      <c r="C17" s="31" t="s">
        <v>246</v>
      </c>
      <c r="D17" s="31" t="s">
        <v>6</v>
      </c>
      <c r="E17" s="31" t="s">
        <v>247</v>
      </c>
      <c r="F17" s="36">
        <v>5110405601</v>
      </c>
      <c r="G17" s="31">
        <v>1952</v>
      </c>
      <c r="H17" s="31" t="s">
        <v>148</v>
      </c>
      <c r="I17" s="31">
        <v>95</v>
      </c>
      <c r="J17" s="31">
        <v>11.41</v>
      </c>
      <c r="K17" s="31" t="s">
        <v>201</v>
      </c>
    </row>
    <row r="18" spans="1:11">
      <c r="A18" s="35">
        <v>17</v>
      </c>
      <c r="B18" s="31" t="s">
        <v>15</v>
      </c>
      <c r="C18" s="31" t="s">
        <v>246</v>
      </c>
      <c r="D18" s="31" t="s">
        <v>6</v>
      </c>
      <c r="E18" s="31" t="s">
        <v>249</v>
      </c>
      <c r="F18" s="36">
        <v>5110418101</v>
      </c>
      <c r="G18" s="31">
        <v>1962</v>
      </c>
      <c r="H18" s="31" t="s">
        <v>148</v>
      </c>
      <c r="I18" s="31">
        <v>22</v>
      </c>
      <c r="J18" s="31">
        <v>11.41</v>
      </c>
      <c r="K18" s="31" t="s">
        <v>201</v>
      </c>
    </row>
    <row r="19" spans="1:11">
      <c r="A19" s="35">
        <v>18</v>
      </c>
      <c r="B19" s="31" t="s">
        <v>15</v>
      </c>
      <c r="C19" s="31" t="s">
        <v>17</v>
      </c>
      <c r="D19" s="31" t="s">
        <v>6</v>
      </c>
      <c r="E19" s="31" t="s">
        <v>253</v>
      </c>
      <c r="F19" s="36">
        <v>5110506201</v>
      </c>
      <c r="G19" s="31">
        <v>1992</v>
      </c>
      <c r="H19" s="31" t="s">
        <v>148</v>
      </c>
      <c r="I19" s="31">
        <v>11</v>
      </c>
      <c r="J19" s="31">
        <v>11.41</v>
      </c>
      <c r="K19" s="31" t="s">
        <v>201</v>
      </c>
    </row>
    <row r="20" spans="1:11">
      <c r="A20" s="35">
        <v>19</v>
      </c>
      <c r="B20" s="31" t="s">
        <v>27</v>
      </c>
      <c r="C20" s="31" t="s">
        <v>488</v>
      </c>
      <c r="D20" s="31" t="s">
        <v>6</v>
      </c>
      <c r="E20" s="31" t="s">
        <v>489</v>
      </c>
      <c r="F20" s="31">
        <v>5120103408</v>
      </c>
      <c r="G20" s="31">
        <v>1965</v>
      </c>
      <c r="H20" s="31" t="s">
        <v>44</v>
      </c>
      <c r="I20" s="31">
        <v>49</v>
      </c>
      <c r="J20" s="31">
        <v>11.41</v>
      </c>
      <c r="K20" s="31" t="s">
        <v>201</v>
      </c>
    </row>
    <row r="21" spans="1:11">
      <c r="A21" s="35">
        <v>20</v>
      </c>
      <c r="B21" s="31" t="s">
        <v>27</v>
      </c>
      <c r="C21" s="31" t="s">
        <v>488</v>
      </c>
      <c r="D21" s="31" t="s">
        <v>6</v>
      </c>
      <c r="E21" s="31" t="s">
        <v>490</v>
      </c>
      <c r="F21" s="31">
        <v>5120103901</v>
      </c>
      <c r="G21" s="31">
        <v>1976</v>
      </c>
      <c r="H21" s="31" t="s">
        <v>44</v>
      </c>
      <c r="I21" s="31">
        <v>63</v>
      </c>
      <c r="J21" s="31">
        <v>11.41</v>
      </c>
      <c r="K21" s="31" t="s">
        <v>201</v>
      </c>
    </row>
    <row r="22" spans="1:11">
      <c r="A22" s="35">
        <v>21</v>
      </c>
      <c r="B22" s="31" t="s">
        <v>27</v>
      </c>
      <c r="C22" s="31" t="s">
        <v>488</v>
      </c>
      <c r="D22" s="31" t="s">
        <v>6</v>
      </c>
      <c r="E22" s="31" t="s">
        <v>491</v>
      </c>
      <c r="F22" s="31">
        <v>5120105902</v>
      </c>
      <c r="G22" s="31">
        <v>1978</v>
      </c>
      <c r="H22" s="31" t="s">
        <v>44</v>
      </c>
      <c r="I22" s="31">
        <v>53</v>
      </c>
      <c r="J22" s="31">
        <v>11.41</v>
      </c>
      <c r="K22" s="31" t="s">
        <v>201</v>
      </c>
    </row>
    <row r="23" spans="1:11">
      <c r="A23" s="35">
        <v>22</v>
      </c>
      <c r="B23" s="31" t="s">
        <v>27</v>
      </c>
      <c r="C23" s="31" t="s">
        <v>492</v>
      </c>
      <c r="D23" s="31" t="s">
        <v>6</v>
      </c>
      <c r="E23" s="31" t="s">
        <v>493</v>
      </c>
      <c r="F23" s="31">
        <v>5120200901</v>
      </c>
      <c r="G23" s="31">
        <v>1958</v>
      </c>
      <c r="H23" s="31" t="s">
        <v>44</v>
      </c>
      <c r="I23" s="31">
        <v>111</v>
      </c>
      <c r="J23" s="31">
        <v>11.41</v>
      </c>
      <c r="K23" s="31" t="s">
        <v>201</v>
      </c>
    </row>
    <row r="24" spans="1:11">
      <c r="A24" s="35">
        <v>23</v>
      </c>
      <c r="B24" s="31" t="s">
        <v>27</v>
      </c>
      <c r="C24" s="31" t="s">
        <v>494</v>
      </c>
      <c r="D24" s="31" t="s">
        <v>6</v>
      </c>
      <c r="E24" s="31" t="s">
        <v>495</v>
      </c>
      <c r="F24" s="31">
        <v>5120300401</v>
      </c>
      <c r="G24" s="31">
        <v>1950</v>
      </c>
      <c r="H24" s="31" t="s">
        <v>44</v>
      </c>
      <c r="I24" s="31">
        <v>42</v>
      </c>
      <c r="J24" s="31">
        <v>11.41</v>
      </c>
      <c r="K24" s="31" t="s">
        <v>201</v>
      </c>
    </row>
    <row r="25" spans="1:11">
      <c r="A25" s="35">
        <v>24</v>
      </c>
      <c r="B25" s="31" t="s">
        <v>27</v>
      </c>
      <c r="C25" s="31" t="s">
        <v>494</v>
      </c>
      <c r="D25" s="31" t="s">
        <v>6</v>
      </c>
      <c r="E25" s="31" t="s">
        <v>496</v>
      </c>
      <c r="F25" s="31">
        <v>5120301201</v>
      </c>
      <c r="G25" s="31">
        <v>1956</v>
      </c>
      <c r="H25" s="31" t="s">
        <v>44</v>
      </c>
      <c r="I25" s="31">
        <v>34</v>
      </c>
      <c r="J25" s="31">
        <v>11.41</v>
      </c>
      <c r="K25" s="31" t="s">
        <v>201</v>
      </c>
    </row>
    <row r="26" spans="1:11">
      <c r="A26" s="35">
        <v>25</v>
      </c>
      <c r="B26" s="31" t="s">
        <v>27</v>
      </c>
      <c r="C26" s="31" t="s">
        <v>494</v>
      </c>
      <c r="D26" s="31" t="s">
        <v>6</v>
      </c>
      <c r="E26" s="31" t="s">
        <v>497</v>
      </c>
      <c r="F26" s="36">
        <v>5120302001</v>
      </c>
      <c r="G26" s="31">
        <v>1962</v>
      </c>
      <c r="H26" s="31" t="s">
        <v>44</v>
      </c>
      <c r="I26" s="31">
        <v>65</v>
      </c>
      <c r="J26" s="31">
        <v>11.41</v>
      </c>
      <c r="K26" s="31" t="s">
        <v>201</v>
      </c>
    </row>
    <row r="27" spans="1:11">
      <c r="A27" s="35">
        <v>26</v>
      </c>
      <c r="B27" s="31" t="s">
        <v>27</v>
      </c>
      <c r="C27" s="31" t="s">
        <v>494</v>
      </c>
      <c r="D27" s="31" t="s">
        <v>6</v>
      </c>
      <c r="E27" s="31" t="s">
        <v>499</v>
      </c>
      <c r="F27" s="31">
        <v>5120306201</v>
      </c>
      <c r="G27" s="31">
        <v>1962</v>
      </c>
      <c r="H27" s="31" t="s">
        <v>44</v>
      </c>
      <c r="I27" s="31">
        <v>62</v>
      </c>
      <c r="J27" s="31">
        <v>11.41</v>
      </c>
      <c r="K27" s="31" t="s">
        <v>201</v>
      </c>
    </row>
    <row r="28" spans="1:11">
      <c r="A28" s="35">
        <v>27</v>
      </c>
      <c r="B28" s="31" t="s">
        <v>27</v>
      </c>
      <c r="C28" s="31" t="s">
        <v>500</v>
      </c>
      <c r="D28" s="31" t="s">
        <v>6</v>
      </c>
      <c r="E28" s="31" t="s">
        <v>501</v>
      </c>
      <c r="F28" s="31">
        <v>5120702501</v>
      </c>
      <c r="G28" s="31">
        <v>1978</v>
      </c>
      <c r="H28" s="31" t="s">
        <v>44</v>
      </c>
      <c r="I28" s="31">
        <v>165</v>
      </c>
      <c r="J28" s="31">
        <v>11.41</v>
      </c>
      <c r="K28" s="31" t="s">
        <v>201</v>
      </c>
    </row>
    <row r="29" spans="1:11">
      <c r="A29" s="35">
        <v>28</v>
      </c>
      <c r="B29" s="31" t="s">
        <v>27</v>
      </c>
      <c r="C29" s="31" t="s">
        <v>500</v>
      </c>
      <c r="D29" s="31" t="s">
        <v>6</v>
      </c>
      <c r="E29" s="31" t="s">
        <v>502</v>
      </c>
      <c r="F29" s="31">
        <v>5120703201</v>
      </c>
      <c r="G29" s="31">
        <v>1985</v>
      </c>
      <c r="H29" s="31" t="s">
        <v>44</v>
      </c>
      <c r="I29" s="31">
        <v>81</v>
      </c>
      <c r="J29" s="31">
        <v>11.41</v>
      </c>
      <c r="K29" s="31" t="s">
        <v>201</v>
      </c>
    </row>
    <row r="30" spans="1:11">
      <c r="A30" s="35">
        <v>29</v>
      </c>
      <c r="B30" s="31" t="s">
        <v>27</v>
      </c>
      <c r="C30" s="31" t="s">
        <v>500</v>
      </c>
      <c r="D30" s="31" t="s">
        <v>6</v>
      </c>
      <c r="E30" s="31" t="s">
        <v>503</v>
      </c>
      <c r="F30" s="31">
        <v>5120703601</v>
      </c>
      <c r="G30" s="31">
        <v>1989</v>
      </c>
      <c r="H30" s="31" t="s">
        <v>44</v>
      </c>
      <c r="I30" s="31">
        <v>195</v>
      </c>
      <c r="J30" s="31">
        <v>11.41</v>
      </c>
      <c r="K30" s="31" t="s">
        <v>201</v>
      </c>
    </row>
    <row r="31" spans="1:11">
      <c r="A31" s="35">
        <v>30</v>
      </c>
      <c r="B31" s="31" t="s">
        <v>27</v>
      </c>
      <c r="C31" s="31" t="s">
        <v>504</v>
      </c>
      <c r="D31" s="31" t="s">
        <v>6</v>
      </c>
      <c r="E31" s="31" t="s">
        <v>505</v>
      </c>
      <c r="F31" s="31">
        <v>5120400501</v>
      </c>
      <c r="G31" s="31">
        <v>1932</v>
      </c>
      <c r="H31" s="31" t="s">
        <v>44</v>
      </c>
      <c r="I31" s="31">
        <v>94</v>
      </c>
      <c r="J31" s="31">
        <v>11.41</v>
      </c>
      <c r="K31" s="31" t="s">
        <v>201</v>
      </c>
    </row>
    <row r="32" spans="1:11">
      <c r="A32" s="35">
        <v>31</v>
      </c>
      <c r="B32" s="31" t="s">
        <v>206</v>
      </c>
      <c r="C32" s="31" t="s">
        <v>13</v>
      </c>
      <c r="D32" s="31" t="s">
        <v>6</v>
      </c>
      <c r="E32" s="31" t="s">
        <v>521</v>
      </c>
      <c r="F32" s="36">
        <v>5130500101</v>
      </c>
      <c r="G32" s="31">
        <v>1997</v>
      </c>
      <c r="H32" s="31" t="s">
        <v>148</v>
      </c>
      <c r="I32" s="31">
        <v>96</v>
      </c>
      <c r="J32" s="31">
        <v>11.41</v>
      </c>
      <c r="K32" s="31" t="s">
        <v>201</v>
      </c>
    </row>
    <row r="33" spans="1:11">
      <c r="A33" s="35">
        <v>32</v>
      </c>
      <c r="B33" s="31" t="s">
        <v>15</v>
      </c>
      <c r="C33" s="31" t="s">
        <v>17</v>
      </c>
      <c r="D33" s="31" t="s">
        <v>6</v>
      </c>
      <c r="E33" s="31" t="s">
        <v>525</v>
      </c>
      <c r="F33" s="36">
        <v>5110500601</v>
      </c>
      <c r="G33" s="31">
        <v>1984</v>
      </c>
      <c r="H33" s="31" t="s">
        <v>148</v>
      </c>
      <c r="I33" s="31">
        <v>51</v>
      </c>
      <c r="J33" s="31">
        <v>11.41</v>
      </c>
      <c r="K33" s="31" t="s">
        <v>201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6"/>
  <sheetViews>
    <sheetView workbookViewId="0"/>
  </sheetViews>
  <sheetFormatPr defaultRowHeight="12.75"/>
  <cols>
    <col min="1" max="1" width="4.85546875" style="32" customWidth="1"/>
    <col min="2" max="2" width="11" style="32" bestFit="1" customWidth="1"/>
    <col min="3" max="3" width="12.85546875" style="32" bestFit="1" customWidth="1"/>
    <col min="4" max="4" width="8.42578125" style="37" bestFit="1" customWidth="1"/>
    <col min="5" max="5" width="23.42578125" style="32" bestFit="1" customWidth="1"/>
    <col min="6" max="6" width="9.5703125" style="32" bestFit="1" customWidth="1"/>
    <col min="7" max="7" width="6.28515625" style="32" bestFit="1" customWidth="1"/>
    <col min="8" max="8" width="9" style="37" bestFit="1" customWidth="1"/>
    <col min="9" max="9" width="5.85546875" style="37" bestFit="1" customWidth="1"/>
    <col min="10" max="10" width="6.140625" style="37" bestFit="1" customWidth="1"/>
    <col min="11" max="11" width="5.140625" style="37" bestFit="1" customWidth="1"/>
    <col min="12" max="16384" width="9.140625" style="32"/>
  </cols>
  <sheetData>
    <row r="1" spans="1:11" s="33" customFormat="1" ht="40.5" customHeight="1">
      <c r="A1" s="34" t="s">
        <v>33</v>
      </c>
      <c r="B1" s="34" t="s">
        <v>0</v>
      </c>
      <c r="C1" s="34" t="s">
        <v>1</v>
      </c>
      <c r="D1" s="34" t="s">
        <v>34</v>
      </c>
      <c r="E1" s="34" t="s">
        <v>2</v>
      </c>
      <c r="F1" s="34" t="s">
        <v>3</v>
      </c>
      <c r="G1" s="34" t="s">
        <v>4</v>
      </c>
      <c r="H1" s="34" t="s">
        <v>35</v>
      </c>
      <c r="I1" s="34" t="s">
        <v>36</v>
      </c>
      <c r="J1" s="34" t="s">
        <v>38</v>
      </c>
      <c r="K1" s="34" t="s">
        <v>39</v>
      </c>
    </row>
    <row r="2" spans="1:11">
      <c r="A2" s="35">
        <v>1</v>
      </c>
      <c r="B2" s="31" t="s">
        <v>11</v>
      </c>
      <c r="C2" s="31" t="s">
        <v>186</v>
      </c>
      <c r="D2" s="35" t="s">
        <v>8</v>
      </c>
      <c r="E2" s="31" t="s">
        <v>204</v>
      </c>
      <c r="F2" s="36">
        <v>5050103202</v>
      </c>
      <c r="G2" s="31">
        <v>1994</v>
      </c>
      <c r="H2" s="35" t="s">
        <v>148</v>
      </c>
      <c r="I2" s="35">
        <v>30</v>
      </c>
      <c r="J2" s="35">
        <v>17.420000000000002</v>
      </c>
      <c r="K2" s="35" t="s">
        <v>45</v>
      </c>
    </row>
    <row r="3" spans="1:11">
      <c r="A3" s="35">
        <v>2</v>
      </c>
      <c r="B3" s="31" t="s">
        <v>15</v>
      </c>
      <c r="C3" s="31" t="s">
        <v>17</v>
      </c>
      <c r="D3" s="35" t="s">
        <v>8</v>
      </c>
      <c r="E3" s="31" t="s">
        <v>272</v>
      </c>
      <c r="F3" s="36">
        <v>5110501602</v>
      </c>
      <c r="G3" s="31">
        <v>1997</v>
      </c>
      <c r="H3" s="35" t="s">
        <v>148</v>
      </c>
      <c r="I3" s="35">
        <v>50</v>
      </c>
      <c r="J3" s="35">
        <v>17.420000000000002</v>
      </c>
      <c r="K3" s="35" t="s">
        <v>45</v>
      </c>
    </row>
    <row r="4" spans="1:11">
      <c r="A4" s="35">
        <v>3</v>
      </c>
      <c r="B4" s="31" t="s">
        <v>18</v>
      </c>
      <c r="C4" s="31" t="s">
        <v>280</v>
      </c>
      <c r="D4" s="35" t="s">
        <v>8</v>
      </c>
      <c r="E4" s="31" t="s">
        <v>321</v>
      </c>
      <c r="F4" s="36">
        <v>5061301101</v>
      </c>
      <c r="G4" s="31">
        <v>1983</v>
      </c>
      <c r="H4" s="35" t="s">
        <v>148</v>
      </c>
      <c r="I4" s="35">
        <v>69</v>
      </c>
      <c r="J4" s="35">
        <v>17.420000000000002</v>
      </c>
      <c r="K4" s="35" t="s">
        <v>45</v>
      </c>
    </row>
    <row r="5" spans="1:11">
      <c r="A5" s="35">
        <v>4</v>
      </c>
      <c r="B5" s="31" t="s">
        <v>18</v>
      </c>
      <c r="C5" s="31" t="s">
        <v>323</v>
      </c>
      <c r="D5" s="35" t="s">
        <v>8</v>
      </c>
      <c r="E5" s="31" t="s">
        <v>324</v>
      </c>
      <c r="F5" s="36">
        <v>5060309402</v>
      </c>
      <c r="G5" s="31">
        <v>1979</v>
      </c>
      <c r="H5" s="35" t="s">
        <v>148</v>
      </c>
      <c r="I5" s="35">
        <v>34</v>
      </c>
      <c r="J5" s="35">
        <v>17.420000000000002</v>
      </c>
      <c r="K5" s="35" t="s">
        <v>45</v>
      </c>
    </row>
    <row r="6" spans="1:11">
      <c r="A6" s="35">
        <v>5</v>
      </c>
      <c r="B6" s="31" t="s">
        <v>18</v>
      </c>
      <c r="C6" s="31" t="s">
        <v>280</v>
      </c>
      <c r="D6" s="35" t="s">
        <v>8</v>
      </c>
      <c r="E6" s="31" t="s">
        <v>326</v>
      </c>
      <c r="F6" s="36">
        <v>5061309103</v>
      </c>
      <c r="G6" s="31">
        <v>1981</v>
      </c>
      <c r="H6" s="35" t="s">
        <v>148</v>
      </c>
      <c r="I6" s="35">
        <v>34</v>
      </c>
      <c r="J6" s="35">
        <v>17.420000000000002</v>
      </c>
      <c r="K6" s="35" t="s">
        <v>45</v>
      </c>
    </row>
    <row r="7" spans="1:11">
      <c r="A7" s="35">
        <v>6</v>
      </c>
      <c r="B7" s="31" t="s">
        <v>18</v>
      </c>
      <c r="C7" s="31" t="s">
        <v>289</v>
      </c>
      <c r="D7" s="35" t="s">
        <v>8</v>
      </c>
      <c r="E7" s="31" t="s">
        <v>328</v>
      </c>
      <c r="F7" s="36">
        <v>5061509601</v>
      </c>
      <c r="G7" s="31">
        <v>2001</v>
      </c>
      <c r="H7" s="35" t="s">
        <v>330</v>
      </c>
      <c r="I7" s="35">
        <v>31</v>
      </c>
      <c r="J7" s="35">
        <v>17.420000000000002</v>
      </c>
      <c r="K7" s="35" t="s">
        <v>45</v>
      </c>
    </row>
    <row r="8" spans="1:11">
      <c r="A8" s="35">
        <v>7</v>
      </c>
      <c r="B8" s="31" t="s">
        <v>18</v>
      </c>
      <c r="C8" s="31" t="s">
        <v>323</v>
      </c>
      <c r="D8" s="35" t="s">
        <v>8</v>
      </c>
      <c r="E8" s="31" t="s">
        <v>331</v>
      </c>
      <c r="F8" s="36">
        <v>5060300902</v>
      </c>
      <c r="G8" s="31">
        <v>1998</v>
      </c>
      <c r="H8" s="35" t="s">
        <v>148</v>
      </c>
      <c r="I8" s="35">
        <v>25</v>
      </c>
      <c r="J8" s="35">
        <v>17.420000000000002</v>
      </c>
      <c r="K8" s="35" t="s">
        <v>45</v>
      </c>
    </row>
    <row r="9" spans="1:11">
      <c r="A9" s="35">
        <v>8</v>
      </c>
      <c r="B9" s="31" t="s">
        <v>18</v>
      </c>
      <c r="C9" s="31" t="s">
        <v>289</v>
      </c>
      <c r="D9" s="35" t="s">
        <v>8</v>
      </c>
      <c r="E9" s="31" t="s">
        <v>333</v>
      </c>
      <c r="F9" s="36">
        <v>5061511302</v>
      </c>
      <c r="G9" s="31">
        <v>1981</v>
      </c>
      <c r="H9" s="35" t="s">
        <v>148</v>
      </c>
      <c r="I9" s="35">
        <v>20</v>
      </c>
      <c r="J9" s="35">
        <v>17.420000000000002</v>
      </c>
      <c r="K9" s="35" t="s">
        <v>45</v>
      </c>
    </row>
    <row r="10" spans="1:11">
      <c r="A10" s="35">
        <v>9</v>
      </c>
      <c r="B10" s="31" t="s">
        <v>18</v>
      </c>
      <c r="C10" s="31" t="s">
        <v>308</v>
      </c>
      <c r="D10" s="35" t="s">
        <v>8</v>
      </c>
      <c r="E10" s="31" t="s">
        <v>335</v>
      </c>
      <c r="F10" s="36">
        <v>5060603102</v>
      </c>
      <c r="G10" s="31">
        <v>1989</v>
      </c>
      <c r="H10" s="35" t="s">
        <v>148</v>
      </c>
      <c r="I10" s="35">
        <v>16</v>
      </c>
      <c r="J10" s="35">
        <v>17.420000000000002</v>
      </c>
      <c r="K10" s="35" t="s">
        <v>45</v>
      </c>
    </row>
    <row r="11" spans="1:11">
      <c r="A11" s="35">
        <v>10</v>
      </c>
      <c r="B11" s="31" t="s">
        <v>18</v>
      </c>
      <c r="C11" s="31" t="s">
        <v>336</v>
      </c>
      <c r="D11" s="35" t="s">
        <v>8</v>
      </c>
      <c r="E11" s="31" t="s">
        <v>337</v>
      </c>
      <c r="F11" s="36">
        <v>5060404902</v>
      </c>
      <c r="G11" s="31">
        <v>1989</v>
      </c>
      <c r="H11" s="35" t="s">
        <v>148</v>
      </c>
      <c r="I11" s="35">
        <v>14</v>
      </c>
      <c r="J11" s="35">
        <v>17.420000000000002</v>
      </c>
      <c r="K11" s="35" t="s">
        <v>45</v>
      </c>
    </row>
    <row r="12" spans="1:11">
      <c r="A12" s="35">
        <v>11</v>
      </c>
      <c r="B12" s="31" t="s">
        <v>18</v>
      </c>
      <c r="C12" s="31" t="s">
        <v>289</v>
      </c>
      <c r="D12" s="35" t="s">
        <v>8</v>
      </c>
      <c r="E12" s="31" t="s">
        <v>339</v>
      </c>
      <c r="F12" s="36">
        <v>5061509401</v>
      </c>
      <c r="G12" s="31">
        <v>1997</v>
      </c>
      <c r="H12" s="35" t="s">
        <v>148</v>
      </c>
      <c r="I12" s="35">
        <v>14</v>
      </c>
      <c r="J12" s="35">
        <v>17.420000000000002</v>
      </c>
      <c r="K12" s="35" t="s">
        <v>45</v>
      </c>
    </row>
    <row r="13" spans="1:11">
      <c r="A13" s="35">
        <v>12</v>
      </c>
      <c r="B13" s="31" t="s">
        <v>18</v>
      </c>
      <c r="C13" s="31" t="s">
        <v>280</v>
      </c>
      <c r="D13" s="35" t="s">
        <v>8</v>
      </c>
      <c r="E13" s="31" t="s">
        <v>341</v>
      </c>
      <c r="F13" s="36">
        <v>5061303901</v>
      </c>
      <c r="G13" s="31">
        <v>2001</v>
      </c>
      <c r="H13" s="35" t="s">
        <v>148</v>
      </c>
      <c r="I13" s="35">
        <v>12</v>
      </c>
      <c r="J13" s="35">
        <v>17.420000000000002</v>
      </c>
      <c r="K13" s="35" t="s">
        <v>45</v>
      </c>
    </row>
    <row r="14" spans="1:11">
      <c r="A14" s="35">
        <v>13</v>
      </c>
      <c r="B14" s="31" t="s">
        <v>23</v>
      </c>
      <c r="C14" s="31" t="s">
        <v>22</v>
      </c>
      <c r="D14" s="35" t="s">
        <v>8</v>
      </c>
      <c r="E14" s="31" t="s">
        <v>481</v>
      </c>
      <c r="F14" s="36">
        <v>5040105702</v>
      </c>
      <c r="G14" s="31">
        <v>1992</v>
      </c>
      <c r="H14" s="35" t="s">
        <v>148</v>
      </c>
      <c r="I14" s="35">
        <v>30</v>
      </c>
      <c r="J14" s="35">
        <v>17.420000000000002</v>
      </c>
      <c r="K14" s="35" t="s">
        <v>45</v>
      </c>
    </row>
    <row r="15" spans="1:11">
      <c r="A15" s="35">
        <v>14</v>
      </c>
      <c r="B15" s="31" t="s">
        <v>23</v>
      </c>
      <c r="C15" s="31" t="s">
        <v>22</v>
      </c>
      <c r="D15" s="35" t="s">
        <v>8</v>
      </c>
      <c r="E15" s="31" t="s">
        <v>482</v>
      </c>
      <c r="F15" s="36">
        <v>5040117602</v>
      </c>
      <c r="G15" s="31">
        <v>2000</v>
      </c>
      <c r="H15" s="35" t="s">
        <v>148</v>
      </c>
      <c r="I15" s="35">
        <v>19</v>
      </c>
      <c r="J15" s="35">
        <v>17.420000000000002</v>
      </c>
      <c r="K15" s="35" t="s">
        <v>45</v>
      </c>
    </row>
    <row r="16" spans="1:11">
      <c r="A16" s="35">
        <v>15</v>
      </c>
      <c r="B16" s="31" t="s">
        <v>23</v>
      </c>
      <c r="C16" s="31" t="s">
        <v>395</v>
      </c>
      <c r="D16" s="35" t="s">
        <v>8</v>
      </c>
      <c r="E16" s="31" t="s">
        <v>487</v>
      </c>
      <c r="F16" s="36">
        <v>5040602502</v>
      </c>
      <c r="G16" s="31">
        <v>1990</v>
      </c>
      <c r="H16" s="35" t="s">
        <v>148</v>
      </c>
      <c r="I16" s="35">
        <v>48</v>
      </c>
      <c r="J16" s="35">
        <v>17.420000000000002</v>
      </c>
      <c r="K16" s="35" t="s">
        <v>45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"/>
  <sheetViews>
    <sheetView workbookViewId="0">
      <selection activeCell="B1" sqref="B1"/>
    </sheetView>
  </sheetViews>
  <sheetFormatPr defaultRowHeight="12.75"/>
  <cols>
    <col min="1" max="1" width="4.85546875" style="32" customWidth="1"/>
    <col min="2" max="2" width="11" style="32" bestFit="1" customWidth="1"/>
    <col min="3" max="3" width="12.85546875" style="32" bestFit="1" customWidth="1"/>
    <col min="4" max="4" width="8.42578125" style="37" bestFit="1" customWidth="1"/>
    <col min="5" max="5" width="23.42578125" style="32" bestFit="1" customWidth="1"/>
    <col min="6" max="6" width="10.42578125" style="32" bestFit="1" customWidth="1"/>
    <col min="7" max="7" width="6.28515625" style="32" bestFit="1" customWidth="1"/>
    <col min="8" max="8" width="9" style="37" bestFit="1" customWidth="1"/>
    <col min="9" max="9" width="5.85546875" style="37" bestFit="1" customWidth="1"/>
    <col min="10" max="10" width="6.140625" style="37" bestFit="1" customWidth="1"/>
    <col min="11" max="11" width="5.140625" style="37" bestFit="1" customWidth="1"/>
    <col min="12" max="16384" width="9.140625" style="32"/>
  </cols>
  <sheetData>
    <row r="1" spans="1:11" s="33" customFormat="1" ht="40.5" customHeight="1">
      <c r="A1" s="34" t="s">
        <v>33</v>
      </c>
      <c r="B1" s="34" t="s">
        <v>0</v>
      </c>
      <c r="C1" s="34" t="s">
        <v>1</v>
      </c>
      <c r="D1" s="34" t="s">
        <v>34</v>
      </c>
      <c r="E1" s="34" t="s">
        <v>2</v>
      </c>
      <c r="F1" s="34" t="s">
        <v>3</v>
      </c>
      <c r="G1" s="34" t="s">
        <v>4</v>
      </c>
      <c r="H1" s="34" t="s">
        <v>35</v>
      </c>
      <c r="I1" s="34" t="s">
        <v>36</v>
      </c>
      <c r="J1" s="34" t="s">
        <v>38</v>
      </c>
      <c r="K1" s="34" t="s">
        <v>39</v>
      </c>
    </row>
    <row r="2" spans="1:11">
      <c r="A2" s="35">
        <v>1</v>
      </c>
      <c r="B2" s="31" t="s">
        <v>15</v>
      </c>
      <c r="C2" s="31" t="s">
        <v>14</v>
      </c>
      <c r="D2" s="35" t="s">
        <v>8</v>
      </c>
      <c r="E2" s="31" t="s">
        <v>270</v>
      </c>
      <c r="F2" s="36">
        <v>5110107902</v>
      </c>
      <c r="G2" s="31">
        <v>1985</v>
      </c>
      <c r="H2" s="35" t="s">
        <v>148</v>
      </c>
      <c r="I2" s="35">
        <v>35</v>
      </c>
      <c r="J2" s="35">
        <v>14.82</v>
      </c>
      <c r="K2" s="35" t="s">
        <v>201</v>
      </c>
    </row>
    <row r="3" spans="1:11">
      <c r="A3" s="35">
        <v>2</v>
      </c>
      <c r="B3" s="31" t="s">
        <v>206</v>
      </c>
      <c r="C3" s="31" t="s">
        <v>523</v>
      </c>
      <c r="D3" s="35" t="s">
        <v>8</v>
      </c>
      <c r="E3" s="31" t="s">
        <v>524</v>
      </c>
      <c r="F3" s="36">
        <v>5130402802</v>
      </c>
      <c r="G3" s="31">
        <v>2006</v>
      </c>
      <c r="H3" s="35" t="s">
        <v>148</v>
      </c>
      <c r="I3" s="35">
        <v>49</v>
      </c>
      <c r="J3" s="35">
        <v>14.82</v>
      </c>
      <c r="K3" s="35" t="s">
        <v>201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2"/>
  <sheetViews>
    <sheetView tabSelected="1" workbookViewId="0">
      <selection activeCell="J18" sqref="J18"/>
    </sheetView>
  </sheetViews>
  <sheetFormatPr defaultRowHeight="15"/>
  <cols>
    <col min="1" max="1" width="17.140625" customWidth="1"/>
    <col min="2" max="2" width="15.28515625" customWidth="1"/>
  </cols>
  <sheetData>
    <row r="1" spans="1:2" s="39" customFormat="1" ht="32.25" customHeight="1">
      <c r="A1" s="45" t="s">
        <v>786</v>
      </c>
      <c r="B1" s="45"/>
    </row>
    <row r="3" spans="1:2">
      <c r="A3" s="40" t="s">
        <v>784</v>
      </c>
      <c r="B3" s="40" t="s">
        <v>785</v>
      </c>
    </row>
    <row r="4" spans="1:2">
      <c r="A4" s="30" t="s">
        <v>543</v>
      </c>
      <c r="B4" s="38">
        <v>46</v>
      </c>
    </row>
    <row r="5" spans="1:2">
      <c r="A5" s="30" t="s">
        <v>9</v>
      </c>
      <c r="B5" s="38">
        <v>8</v>
      </c>
    </row>
    <row r="6" spans="1:2">
      <c r="A6" s="30" t="s">
        <v>544</v>
      </c>
      <c r="B6" s="38">
        <v>4</v>
      </c>
    </row>
    <row r="7" spans="1:2">
      <c r="A7" s="30" t="s">
        <v>545</v>
      </c>
      <c r="B7" s="38">
        <v>14</v>
      </c>
    </row>
    <row r="8" spans="1:2">
      <c r="A8" s="30" t="s">
        <v>15</v>
      </c>
      <c r="B8" s="38">
        <v>14</v>
      </c>
    </row>
    <row r="9" spans="1:2">
      <c r="A9" s="30" t="s">
        <v>18</v>
      </c>
      <c r="B9" s="38">
        <v>19</v>
      </c>
    </row>
    <row r="10" spans="1:2">
      <c r="A10" s="30" t="s">
        <v>546</v>
      </c>
      <c r="B10" s="38">
        <v>21</v>
      </c>
    </row>
    <row r="11" spans="1:2">
      <c r="A11" s="30" t="s">
        <v>31</v>
      </c>
      <c r="B11" s="38">
        <v>8</v>
      </c>
    </row>
    <row r="12" spans="1:2">
      <c r="A12" s="30" t="s">
        <v>547</v>
      </c>
      <c r="B12" s="38">
        <v>54</v>
      </c>
    </row>
    <row r="13" spans="1:2">
      <c r="A13" s="30" t="s">
        <v>506</v>
      </c>
      <c r="B13" s="38">
        <v>8</v>
      </c>
    </row>
    <row r="14" spans="1:2">
      <c r="A14" s="41" t="s">
        <v>787</v>
      </c>
      <c r="B14" s="40">
        <f>SUM(B4:B13)</f>
        <v>196</v>
      </c>
    </row>
    <row r="17" spans="1:2" ht="34.5" customHeight="1">
      <c r="A17" s="45" t="s">
        <v>788</v>
      </c>
      <c r="B17" s="45"/>
    </row>
    <row r="18" spans="1:2">
      <c r="A18" s="40" t="s">
        <v>789</v>
      </c>
      <c r="B18" s="40" t="s">
        <v>785</v>
      </c>
    </row>
    <row r="19" spans="1:2">
      <c r="A19" s="42" t="s">
        <v>545</v>
      </c>
      <c r="B19" s="43">
        <v>2</v>
      </c>
    </row>
    <row r="20" spans="1:2">
      <c r="A20" s="42" t="s">
        <v>206</v>
      </c>
      <c r="B20" s="43">
        <v>3</v>
      </c>
    </row>
    <row r="21" spans="1:2">
      <c r="A21" s="42" t="s">
        <v>15</v>
      </c>
      <c r="B21" s="43">
        <v>15</v>
      </c>
    </row>
    <row r="22" spans="1:2">
      <c r="A22" s="42" t="s">
        <v>27</v>
      </c>
      <c r="B22" s="43">
        <v>12</v>
      </c>
    </row>
    <row r="23" spans="1:2">
      <c r="A23" s="40" t="s">
        <v>787</v>
      </c>
      <c r="B23" s="40">
        <f>SUM(B19:B22)</f>
        <v>32</v>
      </c>
    </row>
    <row r="26" spans="1:2" ht="39" customHeight="1">
      <c r="A26" s="45" t="s">
        <v>790</v>
      </c>
      <c r="B26" s="45"/>
    </row>
    <row r="27" spans="1:2">
      <c r="A27" s="40" t="s">
        <v>789</v>
      </c>
      <c r="B27" s="40" t="s">
        <v>785</v>
      </c>
    </row>
    <row r="28" spans="1:2">
      <c r="A28" s="42" t="s">
        <v>11</v>
      </c>
      <c r="B28" s="43">
        <v>1</v>
      </c>
    </row>
    <row r="29" spans="1:2">
      <c r="A29" s="42" t="s">
        <v>15</v>
      </c>
      <c r="B29" s="43">
        <v>1</v>
      </c>
    </row>
    <row r="30" spans="1:2">
      <c r="A30" s="42" t="s">
        <v>18</v>
      </c>
      <c r="B30" s="43">
        <v>10</v>
      </c>
    </row>
    <row r="31" spans="1:2">
      <c r="A31" s="42" t="s">
        <v>23</v>
      </c>
      <c r="B31" s="43">
        <v>3</v>
      </c>
    </row>
    <row r="32" spans="1:2">
      <c r="A32" s="30" t="s">
        <v>787</v>
      </c>
      <c r="B32" s="38">
        <f>SUM(B28:B31)</f>
        <v>15</v>
      </c>
    </row>
  </sheetData>
  <mergeCells count="3">
    <mergeCell ref="A1:B1"/>
    <mergeCell ref="A17:B17"/>
    <mergeCell ref="A26:B2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Recons._PS_UPS</vt:lpstr>
      <vt:lpstr>PS Hills</vt:lpstr>
      <vt:lpstr>PS Plain</vt:lpstr>
      <vt:lpstr>UPS Hills</vt:lpstr>
      <vt:lpstr>UPS Plain</vt:lpstr>
      <vt:lpstr>Abstract</vt:lpstr>
      <vt:lpstr>'PS Hills'!Print_Titles</vt:lpstr>
      <vt:lpstr>'PS Plain'!Print_Titles</vt:lpstr>
      <vt:lpstr>Recons._PS_UPS!Print_Titles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2017-03-14T09:23:50Z</dcterms:modified>
</cp:coreProperties>
</file>